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Sedací nábytek pro senior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<sst xmlns="http://schemas.openxmlformats.org/spreadsheetml/2006/main" count="21" uniqueCount="20">
  <si>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Výkaz položek</t>
  </si>
  <si>
    <t>Položka</t>
  </si>
  <si>
    <t>Ilustrační foto</t>
  </si>
  <si>
    <t>Parametry</t>
  </si>
  <si>
    <t>Požadovaný
poček kusů</t>
  </si>
  <si>
    <t>Jednotková cena
za kus bez DPH</t>
  </si>
  <si>
    <t>Celková cena 
bez DPH</t>
  </si>
  <si>
    <t>Jednotková cena
včetně DPH</t>
  </si>
  <si>
    <t>Celková cena
včetně DPH</t>
  </si>
  <si>
    <t>Jídelní židle</t>
  </si>
  <si>
    <t>Křeslo</t>
  </si>
  <si>
    <t>Sedací souprava</t>
  </si>
  <si>
    <t>Dvousedák</t>
  </si>
  <si>
    <t>Část</t>
  </si>
  <si>
    <t>Materiál nohy - masivní dřevo
Materiál křeslo - koženka/ekokůže
Barva dřevěné konstrukce - hnědá, dub
Barva kůže - tmavě hnědá
Nosnost - min 120 kg
Výška křesla - 100 cm
Šířka křesla - 64 cm
Výška sedáku - 47 cm
Šířka sedáku - 54 cm
Hloubka sedáku - 42 cm
Područky - ano</t>
  </si>
  <si>
    <t>Materiál potahu- čalounění, textil
Materiál kostry - dřevo
Barva čalounění - světle šedá
Barva kostry - dub sonoma
Z každé strany opěrka na ruce
Šířka - 140 cm
Hloubka - 80 cm
Výška sedáku - min. 43 cm</t>
  </si>
  <si>
    <t>Materiál kostry - dřevo
Potah kostry - koženka/ekokůže
Barva potahu kostry - světle šedá
Barva potahu sedáků - světle šedá
Tvar - L 
Roh - pravý
Rozkládací - ne
Úložný prostor - ne
Šířka - 200 cm / 150 cm
Výška sedu - min. 43 cm
Hloubka - min. 50 cm
Záhlavník - ano, polohovatelný
Podnožky - ne
Polštáře - ano</t>
  </si>
  <si>
    <t>Materiál kostry - dřevo
Potah kostry - koženka/ekokůže
Barva potahu kostry - tmavší hnědá (cappuccino)
Barva potahu sedáků - tmavší hnědá (cappuccino)
Tvar - L 
Roh - levý
Rozkládací - ne
Úložný prostor - ne
Šířka - 300 cm / 170 cm
Výška sedu - min. 40 cm
Hloubka - 53 cm
Záhlavník - ano, polohovatelný
Podnožky - ne
Polštáře - ne</t>
  </si>
  <si>
    <t>Materiál rámu - dřevo
Materiál podsedáku - koženka/ekokůže
Barva rámu - světle hnědá, buk
Barva podsedáku - 12 ks béžová, 20 ks bordó,
30 ks hráškově zelená, 30 ks jablkově zelená
Kostra - čtyřnohá
Područky - ano
Zvýšená stabilita a pevnost
Nosnost - min 120 kg
Výška židle - 92 cm
Šířka židle - 46 cm
Výška sedáku - 47 cm
Šířka sedáku - 45 cm
Hloubka sedáku -  45 cm</t>
  </si>
  <si>
    <t>Součet za část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</si>
</sst>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 indent="2"/>
    </xf>
    <xf numFmtId="0" fontId="3" fillId="0" borderId="0" xfId="0" applyFont="1" applyAlignment="1">
      <alignment horizontal="left" wrapText="1" indent="2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indent="2"/>
    </xf>
    <xf numFmtId="0" fontId="0" fillId="0" borderId="0" xfId="0" applyFont="1"/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left" vertical="center" indent="2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horizontal="left" vertical="center" indent="2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indent="2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Border="1" applyAlignment="1">
      <alignment horizontal="left" indent="2"/>
    </xf>
    <xf numFmtId="0" fontId="0" fillId="0" borderId="8" xfId="0" applyFont="1" applyBorder="1" applyAlignment="1">
      <alignment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3</xdr:row>
      <xdr:rowOff>190500</xdr:rowOff>
    </xdr:from>
    <xdr:to>
      <xdr:col>2</xdr:col>
      <xdr:colOff>2076450</xdr:colOff>
      <xdr:row>3</xdr:row>
      <xdr:rowOff>2133600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8560" b="3913"/>
        <a:stretch>
          <a:fillRect/>
        </a:stretch>
      </xdr:blipFill>
      <xdr:spPr>
        <a:xfrm>
          <a:off x="3905250" y="1028700"/>
          <a:ext cx="1733550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542925</xdr:colOff>
      <xdr:row>4</xdr:row>
      <xdr:rowOff>152400</xdr:rowOff>
    </xdr:from>
    <xdr:to>
      <xdr:col>2</xdr:col>
      <xdr:colOff>2105025</xdr:colOff>
      <xdr:row>4</xdr:row>
      <xdr:rowOff>1943100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4238625"/>
          <a:ext cx="1562100" cy="1790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266700</xdr:rowOff>
    </xdr:from>
    <xdr:to>
      <xdr:col>2</xdr:col>
      <xdr:colOff>2266950</xdr:colOff>
      <xdr:row>5</xdr:row>
      <xdr:rowOff>1371600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99" t="26832" r="6999" b="27665"/>
        <a:stretch>
          <a:fillRect/>
        </a:stretch>
      </xdr:blipFill>
      <xdr:spPr>
        <a:xfrm>
          <a:off x="3743325" y="6638925"/>
          <a:ext cx="208597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523875</xdr:rowOff>
    </xdr:from>
    <xdr:to>
      <xdr:col>2</xdr:col>
      <xdr:colOff>2333625</xdr:colOff>
      <xdr:row>6</xdr:row>
      <xdr:rowOff>1457325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80" r="248" b="12811"/>
        <a:stretch>
          <a:fillRect/>
        </a:stretch>
      </xdr:blipFill>
      <xdr:spPr>
        <a:xfrm>
          <a:off x="3676650" y="8420100"/>
          <a:ext cx="221932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</xdr:colOff>
      <xdr:row>7</xdr:row>
      <xdr:rowOff>628650</xdr:rowOff>
    </xdr:from>
    <xdr:to>
      <xdr:col>2</xdr:col>
      <xdr:colOff>2438400</xdr:colOff>
      <xdr:row>7</xdr:row>
      <xdr:rowOff>2228850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1191875"/>
          <a:ext cx="2419350" cy="1600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 topLeftCell="A1">
      <selection activeCell="F4" sqref="F4"/>
    </sheetView>
  </sheetViews>
  <sheetFormatPr defaultColWidth="9.140625" defaultRowHeight="15"/>
  <cols>
    <col min="1" max="1" width="9.140625" style="26" customWidth="1"/>
    <col min="2" max="2" width="44.28125" style="25" bestFit="1" customWidth="1"/>
    <col min="3" max="3" width="36.8515625" style="25" customWidth="1"/>
    <col min="4" max="4" width="41.8515625" style="26" customWidth="1"/>
    <col min="5" max="5" width="12.00390625" style="26" customWidth="1"/>
    <col min="6" max="6" width="16.57421875" style="26" customWidth="1"/>
    <col min="7" max="7" width="20.57421875" style="26" bestFit="1" customWidth="1"/>
    <col min="8" max="8" width="16.57421875" style="26" customWidth="1"/>
    <col min="9" max="9" width="20.57421875" style="26" customWidth="1"/>
    <col min="10" max="16384" width="9.140625" style="26" customWidth="1"/>
  </cols>
  <sheetData>
    <row r="1" ht="18.75">
      <c r="A1" s="11" t="s">
        <v>0</v>
      </c>
    </row>
    <row r="2" ht="15.75" thickBot="1"/>
    <row r="3" spans="1:9" s="1" customFormat="1" ht="31.5" thickBot="1" thickTop="1">
      <c r="A3" s="5" t="s">
        <v>13</v>
      </c>
      <c r="B3" s="9" t="s">
        <v>1</v>
      </c>
      <c r="C3" s="9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11" s="30" customFormat="1" ht="255.75" thickTop="1">
      <c r="A4" s="27">
        <v>1</v>
      </c>
      <c r="B4" s="28" t="s">
        <v>9</v>
      </c>
      <c r="C4" s="28"/>
      <c r="D4" s="29" t="s">
        <v>18</v>
      </c>
      <c r="E4" s="13">
        <v>92</v>
      </c>
      <c r="F4" s="14"/>
      <c r="G4" s="14">
        <f>F4*E4</f>
        <v>0</v>
      </c>
      <c r="H4" s="14"/>
      <c r="I4" s="15">
        <f>H4*E4</f>
        <v>0</v>
      </c>
      <c r="K4" s="3"/>
    </row>
    <row r="5" spans="1:11" ht="180">
      <c r="A5" s="31">
        <v>1</v>
      </c>
      <c r="B5" s="32" t="s">
        <v>10</v>
      </c>
      <c r="C5" s="32"/>
      <c r="D5" s="33" t="s">
        <v>14</v>
      </c>
      <c r="E5" s="16">
        <v>12</v>
      </c>
      <c r="F5" s="17"/>
      <c r="G5" s="17">
        <f>F5*E5</f>
        <v>0</v>
      </c>
      <c r="H5" s="17"/>
      <c r="I5" s="18">
        <f>H5*E5</f>
        <v>0</v>
      </c>
      <c r="K5" s="3"/>
    </row>
    <row r="6" spans="1:11" s="30" customFormat="1" ht="120">
      <c r="A6" s="31">
        <v>1</v>
      </c>
      <c r="B6" s="32" t="s">
        <v>12</v>
      </c>
      <c r="C6" s="34"/>
      <c r="D6" s="35" t="s">
        <v>15</v>
      </c>
      <c r="E6" s="16">
        <v>1</v>
      </c>
      <c r="F6" s="16"/>
      <c r="G6" s="17">
        <f>F6*E6</f>
        <v>0</v>
      </c>
      <c r="H6" s="16"/>
      <c r="I6" s="18">
        <f>H6*E6</f>
        <v>0</v>
      </c>
      <c r="J6" s="3"/>
      <c r="K6" s="2"/>
    </row>
    <row r="7" spans="1:11" ht="210">
      <c r="A7" s="31">
        <v>1</v>
      </c>
      <c r="B7" s="32" t="s">
        <v>11</v>
      </c>
      <c r="C7" s="34"/>
      <c r="D7" s="35" t="s">
        <v>16</v>
      </c>
      <c r="E7" s="16">
        <v>1</v>
      </c>
      <c r="F7" s="16"/>
      <c r="G7" s="17">
        <f>F7*E7</f>
        <v>0</v>
      </c>
      <c r="H7" s="16"/>
      <c r="I7" s="18">
        <f>H7*E7</f>
        <v>0</v>
      </c>
      <c r="J7" s="3"/>
      <c r="K7" s="3"/>
    </row>
    <row r="8" spans="1:11" ht="240.75" thickBot="1">
      <c r="A8" s="36">
        <v>1</v>
      </c>
      <c r="B8" s="37" t="s">
        <v>11</v>
      </c>
      <c r="C8" s="38"/>
      <c r="D8" s="39" t="s">
        <v>17</v>
      </c>
      <c r="E8" s="19">
        <v>1</v>
      </c>
      <c r="F8" s="19"/>
      <c r="G8" s="20">
        <f>F8*E8</f>
        <v>0</v>
      </c>
      <c r="H8" s="19"/>
      <c r="I8" s="21">
        <f>H8*E8</f>
        <v>0</v>
      </c>
      <c r="J8" s="3"/>
      <c r="K8" s="3"/>
    </row>
    <row r="9" spans="1:9" s="12" customFormat="1" ht="20.25" thickBot="1" thickTop="1">
      <c r="A9" s="40" t="s">
        <v>19</v>
      </c>
      <c r="B9" s="41"/>
      <c r="C9" s="41"/>
      <c r="D9" s="42"/>
      <c r="E9" s="22">
        <f>SUM(E4:E8)</f>
        <v>107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0:11" s="30" customFormat="1" ht="19.5" thickTop="1">
      <c r="J10" s="3"/>
      <c r="K10" s="3"/>
    </row>
    <row r="11" spans="10:11" s="30" customFormat="1" ht="102" customHeight="1">
      <c r="J11" s="3"/>
      <c r="K11" s="3"/>
    </row>
    <row r="12" spans="10:11" ht="18.75">
      <c r="J12" s="3"/>
      <c r="K12" s="3"/>
    </row>
    <row r="13" spans="10:11" ht="18.75">
      <c r="J13" s="3"/>
      <c r="K13" s="2"/>
    </row>
    <row r="14" spans="10:11" ht="18.75">
      <c r="J14" s="3"/>
      <c r="K14" s="2"/>
    </row>
    <row r="15" spans="10:11" ht="18.75">
      <c r="J15" s="3"/>
      <c r="K15" s="4"/>
    </row>
    <row r="16" spans="10:11" ht="18.75">
      <c r="J16" s="3"/>
      <c r="K16" s="2"/>
    </row>
    <row r="17" spans="10:11" ht="18.75">
      <c r="J17" s="3"/>
      <c r="K17" s="2"/>
    </row>
    <row r="18" spans="10:11" ht="18.75">
      <c r="J18" s="3"/>
      <c r="K18" s="2"/>
    </row>
    <row r="19" spans="10:11" ht="18.75">
      <c r="J19" s="3"/>
      <c r="K19" s="2"/>
    </row>
    <row r="20" spans="10:11" s="30" customFormat="1" ht="18.75">
      <c r="J20" s="3"/>
      <c r="K20" s="2"/>
    </row>
    <row r="21" spans="10:11" ht="18.75">
      <c r="J21" s="3"/>
      <c r="K21" s="2"/>
    </row>
    <row r="22" ht="18.75">
      <c r="K22" s="2"/>
    </row>
    <row r="23" ht="18.75">
      <c r="K23" s="2"/>
    </row>
    <row r="24" ht="18.75">
      <c r="K24" s="2"/>
    </row>
    <row r="25" ht="18.75">
      <c r="K25" s="2"/>
    </row>
    <row r="26" s="30" customFormat="1" ht="18.75">
      <c r="K26" s="4"/>
    </row>
    <row r="27" s="30" customFormat="1" ht="18.75">
      <c r="K27" s="4"/>
    </row>
    <row r="28" spans="2:11" ht="18.75">
      <c r="B28" s="26"/>
      <c r="C28" s="26"/>
      <c r="K28" s="3"/>
    </row>
    <row r="29" ht="18.75">
      <c r="C29" s="10"/>
    </row>
    <row r="30" ht="18.75">
      <c r="C30" s="10"/>
    </row>
    <row r="31" ht="18.75">
      <c r="C31" s="10"/>
    </row>
    <row r="32" ht="18.75">
      <c r="C32" s="10"/>
    </row>
    <row r="33" ht="18.75">
      <c r="C33" s="10"/>
    </row>
    <row r="34" ht="18.75">
      <c r="C34" s="10"/>
    </row>
    <row r="35" ht="18.75">
      <c r="C35" s="10"/>
    </row>
  </sheetData>
  <sheetProtection sheet="1" objects="1" scenarios="1"/>
  <protectedRanges>
    <protectedRange sqref="F1:F1048576 H1:H1048576" name="Oblast2"/>
    <protectedRange sqref="A1:E1048576 G1:G1048576 I1:I1048576" name="Oblast1"/>
  </protectedRanges>
  <mergeCells count="1">
    <mergeCell ref="A9:D9"/>
  </mergeCells>
  <printOptions/>
  <pageMargins left="0.7" right="0.7" top="0.787401575" bottom="0.787401575" header="0.3" footer="0.3"/>
  <pageSetup fitToHeight="0" fitToWidth="1" horizontalDpi="600" verticalDpi="600" orientation="portrait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Kalousová Šárka</dc:creator>
  <cp:keywords/>
  <dc:description/>
  <cp:lastModifiedBy>Deutsch Dalibor, Ing.</cp:lastModifiedBy>
  <cp:lastPrinted>2020-09-29T07:30:11Z</cp:lastPrinted>
  <dcterms:created xsi:type="dcterms:W3CDTF">2020-09-24T07:30:19Z</dcterms:created>
  <dcterms:modified xsi:type="dcterms:W3CDTF">2020-10-15T06:10:05Z</dcterms:modified>
  <cp:category/>
  <cp:version/>
  <cp:contentType/>
  <cp:contentStatus/>
</cp:coreProperties>
</file>