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tabRatio="500" activeTab="0"/>
  </bookViews>
  <sheets>
    <sheet name="část 1.1" sheetId="1" r:id="rId1"/>
  </sheets>
  <definedNames/>
  <calcPr calcId="162913"/>
  <extLst/>
</workbook>
</file>

<file path=xl/sharedStrings.xml><?xml version="1.0" encoding="utf-8"?>
<sst xmlns="http://schemas.openxmlformats.org/spreadsheetml/2006/main" count="15" uniqueCount="15">
  <si>
    <t>HW vč SW</t>
  </si>
  <si>
    <t>Číslo položky</t>
  </si>
  <si>
    <t>Název a popis položky</t>
  </si>
  <si>
    <t>počet kusů</t>
  </si>
  <si>
    <t>cena bez DPH za kus</t>
  </si>
  <si>
    <t>cena celkem bez DPH</t>
  </si>
  <si>
    <t>Notebook (pro programování didaktických stavebnic ZŠ,SŠ)</t>
  </si>
  <si>
    <t>Počítač vč. monitory pro CAD, 3D tisk, VR</t>
  </si>
  <si>
    <t>Multifunkční zařízení</t>
  </si>
  <si>
    <t>Celkem bez DPH</t>
  </si>
  <si>
    <t>DPH (21%)</t>
  </si>
  <si>
    <t>Celkem s DPH</t>
  </si>
  <si>
    <t>Laserová tiskárna barevná, multifunkční, A4, tiskárna, skener, kopírka, 27 stran za minutu, 1200x 1200dpi, paměť 512 MB NAND Flash+ 512 MB DRAM, barevný dotykový LCD 4,3", automatický podavač (ADF), duplex, AirPrint, USB 2.0, LAN, WiFi, zásobník na 300 list, váha 23,4kg</t>
  </si>
  <si>
    <t xml:space="preserve">Display: min. 13,3" IPS, dotykový, Rozlišení: min. FULL HD, Procesor:  Intel Core i5 10210U Comet Lake, Interní diskové úložiště: SSD 512GB, Záruka: min. 2 roky, Operační paměť: min.  8GB, Grafická karta: integrovaná  Intel UHD Graphics 620, Operační systém: aktuální operační systém plně nativně kompatibilní s operačním systémem používaným na koncových zařízeních zadavatele, Konektivita:  HDMI, min. 1x USB 3.0 - Type A, min. 1x USB 3.2 - Type C, min. 1x USB 3.2 GEN 2 (Thunderbolt 3) - Type C, Wireless konektivita: 802.11a/b/g/n/ac, Bluetooth min. V5.0, Klávesnice: česká, podsvícená. Příslušenství: Monitor: IPS 27", full HD, odezva 4ms, jas 300cd/m2, kontrast 1000:1, připojení 2xHDMI 1.4, sluchátkový výstup, reproduktory 2x3W, spotřeba 21W, váha 5,4kg. Dokovací stanice: podpora více monitorů, napájení a dobíjení notebooku,  USB-C 3.2 Gen 2 (3.1 gen. 2), HDMI, USB-A 3.2 Gen 1 (USB 3.0), USB-C 3.2 Gen 2 (3.1 gen. 2), RJ-45set, výkon 240 W, klavesnice a myš: klávesnice nízkoprofilová, bezdrátové bluetooth, programovatelné klávesy, citlivost 1600dpi, optická, lokalizace česká, hmotnost 510g.Záruka: min. 24 měsíců, oprava komponent výměnným způsobem. </t>
  </si>
  <si>
    <t xml:space="preserve">CPU: Intel Core i7 10700 Comet Lake 4.8 GHz, 65W Operační paměť: min. 8GB DDR4, Úložné zařízení: min. 250GB SSD M.2 PCIe NVMe, Grafický akcelerátor: Intel UHD Graphics 630, Napájecí zdroj: s dostatečným výkonem pro provoz stroje s účinností min. 90%, Konektivita: "min. 1x GLAN min. 4x USB 3.2 HDMI, kabelové připojení Gigabit Ethernet a bezdrátové WiFi ac, Bluetooth 5.0, HDMI, VGA, DisplayPort a zvukové konektory- propojitelnost s monitorem v sestavě (min. 2m kabel bez použití redukcí). Operační systém: licence na aktuální  operační systém nativně kompatibilní se systémem používaným zadavatelem, váha 5kg. Příslušenství: kabelová myš a klávesnice. Monitor: Monitor: IPS 27", full HD, odezva 4ms, jas 300cd/m2, kontrast 1000:1, připojení 2xHDMI 1.4, sluchátkový výstup, reproduktory 2x3W, spotřeba 21W, váha 5,4kg. Záruka: min. 24 měsíců, oprava komponent výměnným způsobem.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</si>
</sst>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[$CZK]"/>
    <numFmt numFmtId="165" formatCode="0.00\ %"/>
  </numFmts>
  <fonts count="7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 topLeftCell="A1">
      <selection activeCell="J5" sqref="J5"/>
    </sheetView>
  </sheetViews>
  <sheetFormatPr defaultColWidth="13.7109375" defaultRowHeight="12.75"/>
  <cols>
    <col min="1" max="1" width="8.140625" style="1" customWidth="1"/>
    <col min="2" max="2" width="67.140625" style="0" customWidth="1"/>
    <col min="3" max="3" width="6.57421875" style="1" customWidth="1"/>
    <col min="4" max="5" width="6.57421875" style="0" customWidth="1"/>
    <col min="6" max="23" width="6.28125" style="0" customWidth="1"/>
    <col min="1020" max="1025" width="11.57421875" style="0" customWidth="1"/>
  </cols>
  <sheetData>
    <row r="1" spans="1:5" ht="18.75">
      <c r="A1" s="2"/>
      <c r="B1" s="3" t="s">
        <v>0</v>
      </c>
      <c r="C1" s="3"/>
      <c r="D1" s="3"/>
      <c r="E1" s="3"/>
    </row>
    <row r="2" spans="1:5" s="6" customFormat="1" ht="6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15.75">
      <c r="A3" s="7">
        <v>1.1</v>
      </c>
      <c r="B3" s="12" t="s">
        <v>6</v>
      </c>
      <c r="C3" s="13">
        <v>4</v>
      </c>
      <c r="D3" s="8"/>
      <c r="E3" s="8">
        <f>SUM(C3*D3)</f>
        <v>0</v>
      </c>
    </row>
    <row r="4" spans="1:23" ht="222.6" customHeight="1">
      <c r="A4" s="9"/>
      <c r="B4" s="10" t="s">
        <v>13</v>
      </c>
      <c r="C4" s="13"/>
      <c r="D4" s="8"/>
      <c r="E4" s="8"/>
      <c r="F4" s="11"/>
      <c r="G4" s="11"/>
      <c r="H4" s="11"/>
      <c r="I4" s="11"/>
      <c r="J4" s="1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5" ht="15.75">
      <c r="A5" s="9">
        <v>1.2</v>
      </c>
      <c r="B5" s="15" t="s">
        <v>7</v>
      </c>
      <c r="C5" s="13">
        <v>6</v>
      </c>
      <c r="D5" s="8"/>
      <c r="E5" s="8">
        <f>SUM(C5*D5)</f>
        <v>0</v>
      </c>
    </row>
    <row r="6" spans="1:23" ht="183" customHeight="1">
      <c r="A6" s="9"/>
      <c r="B6" s="16" t="s">
        <v>14</v>
      </c>
      <c r="C6" s="13"/>
      <c r="D6" s="8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5" ht="15.75">
      <c r="A7" s="9">
        <v>1.3</v>
      </c>
      <c r="B7" s="15" t="s">
        <v>8</v>
      </c>
      <c r="C7" s="17">
        <v>1</v>
      </c>
      <c r="D7" s="8"/>
      <c r="E7" s="8">
        <f>SUM(C7*D7)</f>
        <v>0</v>
      </c>
    </row>
    <row r="8" spans="1:5" ht="60">
      <c r="A8" s="9"/>
      <c r="B8" s="18" t="s">
        <v>12</v>
      </c>
      <c r="C8" s="17"/>
      <c r="D8" s="8"/>
      <c r="E8" s="8"/>
    </row>
    <row r="9" spans="1:5" ht="15">
      <c r="A9" s="2"/>
      <c r="B9" s="19" t="s">
        <v>9</v>
      </c>
      <c r="C9" s="20"/>
      <c r="D9" s="21"/>
      <c r="E9" s="21">
        <f>SUM(E3:E6)</f>
        <v>0</v>
      </c>
    </row>
    <row r="10" spans="1:5" ht="15">
      <c r="A10" s="2"/>
      <c r="B10" s="22" t="s">
        <v>10</v>
      </c>
      <c r="C10" s="20"/>
      <c r="D10" s="21"/>
      <c r="E10" s="21">
        <f>E9*0.21</f>
        <v>0</v>
      </c>
    </row>
    <row r="11" spans="1:5" ht="15">
      <c r="A11" s="2"/>
      <c r="B11" s="23" t="s">
        <v>11</v>
      </c>
      <c r="C11" s="24"/>
      <c r="D11" s="25"/>
      <c r="E11" s="25">
        <f>E10+E9</f>
        <v>0</v>
      </c>
    </row>
    <row r="32" s="1" customFormat="1" ht="12.75">
      <c r="B32" s="26"/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scukn</dc:creator>
  <cp:keywords/>
  <dc:description/>
  <cp:lastModifiedBy>a</cp:lastModifiedBy>
  <dcterms:created xsi:type="dcterms:W3CDTF">2020-06-01T09:25:31Z</dcterms:created>
  <dcterms:modified xsi:type="dcterms:W3CDTF">2020-12-01T08:10:55Z</dcterms:modified>
  <cp:category/>
  <cp:version/>
  <cp:contentType/>
  <cp:contentStatus/>
  <cp:revision>3</cp:revision>
</cp:coreProperties>
</file>