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35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<sst xmlns="http://schemas.openxmlformats.org/spreadsheetml/2006/main" count="38" uniqueCount="36">
  <si>
    <t>Počet kusů</t>
  </si>
  <si>
    <t xml:space="preserve">sazba DPH </t>
  </si>
  <si>
    <t>Cena celkem          bez DPH</t>
  </si>
  <si>
    <t>cena celkem             s DPH</t>
  </si>
  <si>
    <t>Identifikace uchazeče:</t>
  </si>
  <si>
    <t>Název firmy:</t>
  </si>
  <si>
    <t>Statutární orgán nebo osoba příslušně zmocněná:</t>
  </si>
  <si>
    <t>Uchazeč vyplní pouze červeně podbarvená pole!</t>
  </si>
  <si>
    <t>Počet hodin</t>
  </si>
  <si>
    <t>cena za hod.               s DPH</t>
  </si>
  <si>
    <t>cena za hod.             bez DPH</t>
  </si>
  <si>
    <t xml:space="preserve">Cenová nabídka </t>
  </si>
  <si>
    <t>Grafické práce, výroba a dodávka tiskovin</t>
  </si>
  <si>
    <t xml:space="preserve">
 Plakát I. - formát A1</t>
  </si>
  <si>
    <t xml:space="preserve"> Plakát II. - formát A2</t>
  </si>
  <si>
    <t xml:space="preserve"> Leták II. - skládačka ½ A2 na DL </t>
  </si>
  <si>
    <t xml:space="preserve"> Leták III. - A5</t>
  </si>
  <si>
    <t xml:space="preserve"> Leták V. - DL</t>
  </si>
  <si>
    <t xml:space="preserve"> Mapa - B2 (660 x 480 mm), po složení 110 x 240 mm</t>
  </si>
  <si>
    <t xml:space="preserve"> Brožura I. - čtvercová, 210 x 210 mm, 20 stran + 4 obálka </t>
  </si>
  <si>
    <t xml:space="preserve"> Cena celkem </t>
  </si>
  <si>
    <t>Cena za ks             bez DPH</t>
  </si>
  <si>
    <t xml:space="preserve">Sazba DPH </t>
  </si>
  <si>
    <t>Cena za ks               s DPH</t>
  </si>
  <si>
    <t>Cena celkem             s DPH</t>
  </si>
  <si>
    <t>Ostatní grafické práce a služby DTP</t>
  </si>
  <si>
    <t xml:space="preserve"> Služby DTP</t>
  </si>
  <si>
    <t xml:space="preserve"> Leták IV. - harmonika na A6, 3 lomy </t>
  </si>
  <si>
    <t xml:space="preserve"> Cena celkem bez DPH  (součet první a druhé tabulky)</t>
  </si>
  <si>
    <t xml:space="preserve"> Cena celkem s DPH  (součet první a druhé tabulky)</t>
  </si>
  <si>
    <t xml:space="preserve"> Plakát III. - formát A3</t>
  </si>
  <si>
    <t xml:space="preserve"> Leták I. - skládačka A4 na DL </t>
  </si>
  <si>
    <t xml:space="preserve"> Grafické práce</t>
  </si>
  <si>
    <t>Příloha č. 6</t>
  </si>
  <si>
    <t>Zhotovení propagačních tiskovin 2022/2024 pro odd. cestovního ruchu MmÚ</t>
  </si>
  <si>
    <t>IČO: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</si>
</sst>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wrapText="1"/>
      <protection/>
    </xf>
    <xf numFmtId="0" fontId="6" fillId="0" borderId="0" xfId="0" applyFont="1" applyBorder="1" applyAlignment="1">
      <alignment horizontal="center" wrapText="1"/>
    </xf>
    <xf numFmtId="9" fontId="4" fillId="0" borderId="4" xfId="0" applyNumberFormat="1" applyFont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2" fontId="4" fillId="3" borderId="5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2" fontId="4" fillId="3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2" fontId="11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center"/>
    </xf>
    <xf numFmtId="2" fontId="3" fillId="0" borderId="8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2" fontId="4" fillId="3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2" fontId="3" fillId="4" borderId="8" xfId="0" applyNumberFormat="1" applyFont="1" applyFill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2" fontId="4" fillId="3" borderId="11" xfId="0" applyNumberFormat="1" applyFont="1" applyFill="1" applyBorder="1" applyAlignment="1">
      <alignment horizontal="center" vertical="center"/>
    </xf>
    <xf numFmtId="2" fontId="4" fillId="3" borderId="13" xfId="0" applyNumberFormat="1" applyFont="1" applyFill="1" applyBorder="1" applyAlignment="1">
      <alignment horizontal="center" vertical="center"/>
    </xf>
    <xf numFmtId="2" fontId="4" fillId="3" borderId="14" xfId="0" applyNumberFormat="1" applyFont="1" applyFill="1" applyBorder="1" applyAlignment="1">
      <alignment horizontal="center" vertical="center"/>
    </xf>
    <xf numFmtId="2" fontId="4" fillId="3" borderId="15" xfId="0" applyNumberFormat="1" applyFont="1" applyFill="1" applyBorder="1" applyAlignment="1">
      <alignment horizontal="center" vertical="center"/>
    </xf>
    <xf numFmtId="2" fontId="4" fillId="3" borderId="16" xfId="0" applyNumberFormat="1" applyFont="1" applyFill="1" applyBorder="1" applyAlignment="1">
      <alignment horizontal="center" vertical="center"/>
    </xf>
    <xf numFmtId="2" fontId="4" fillId="3" borderId="6" xfId="0" applyNumberFormat="1" applyFont="1" applyFill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2" fontId="4" fillId="3" borderId="5" xfId="0" applyNumberFormat="1" applyFont="1" applyFill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14" xfId="0" applyNumberFormat="1" applyFont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0" fontId="4" fillId="0" borderId="17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7" fillId="3" borderId="21" xfId="0" applyFont="1" applyFill="1" applyBorder="1" applyAlignment="1" applyProtection="1">
      <alignment horizontal="center"/>
      <protection/>
    </xf>
    <xf numFmtId="0" fontId="7" fillId="3" borderId="22" xfId="0" applyFont="1" applyFill="1" applyBorder="1" applyAlignment="1" applyProtection="1">
      <alignment horizontal="center"/>
      <protection/>
    </xf>
    <xf numFmtId="0" fontId="7" fillId="3" borderId="20" xfId="0" applyFont="1" applyFill="1" applyBorder="1" applyAlignment="1" applyProtection="1">
      <alignment horizontal="center"/>
      <protection/>
    </xf>
    <xf numFmtId="0" fontId="9" fillId="0" borderId="0" xfId="0" applyFont="1" applyAlignment="1">
      <alignment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7" fillId="3" borderId="21" xfId="0" applyFont="1" applyFill="1" applyBorder="1" applyAlignment="1" applyProtection="1">
      <alignment horizontal="center" wrapText="1"/>
      <protection/>
    </xf>
    <xf numFmtId="0" fontId="7" fillId="3" borderId="22" xfId="0" applyFont="1" applyFill="1" applyBorder="1" applyAlignment="1" applyProtection="1">
      <alignment horizontal="center" wrapText="1"/>
      <protection/>
    </xf>
    <xf numFmtId="0" fontId="7" fillId="3" borderId="20" xfId="0" applyFont="1" applyFill="1" applyBorder="1" applyAlignment="1" applyProtection="1">
      <alignment horizontal="center" wrapText="1"/>
      <protection/>
    </xf>
    <xf numFmtId="2" fontId="4" fillId="3" borderId="25" xfId="0" applyNumberFormat="1" applyFont="1" applyFill="1" applyBorder="1" applyAlignment="1">
      <alignment horizontal="center" vertical="center"/>
    </xf>
    <xf numFmtId="2" fontId="4" fillId="3" borderId="26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4" fillId="0" borderId="7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" fillId="0" borderId="9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2"/>
  <sheetViews>
    <sheetView tabSelected="1" workbookViewId="0" topLeftCell="A1">
      <selection activeCell="K25" sqref="K25"/>
    </sheetView>
  </sheetViews>
  <sheetFormatPr defaultColWidth="9.140625" defaultRowHeight="15"/>
  <cols>
    <col min="1" max="1" width="4.28125" style="0" customWidth="1"/>
    <col min="2" max="2" width="48.7109375" style="6" customWidth="1"/>
    <col min="3" max="3" width="13.7109375" style="12" customWidth="1"/>
    <col min="4" max="4" width="13.7109375" style="11" customWidth="1"/>
    <col min="5" max="5" width="13.7109375" style="13" customWidth="1"/>
    <col min="6" max="8" width="13.7109375" style="11" customWidth="1"/>
  </cols>
  <sheetData>
    <row r="1" spans="2:8" s="4" customFormat="1" ht="15">
      <c r="B1" s="6"/>
      <c r="C1" s="12"/>
      <c r="D1" s="11"/>
      <c r="E1" s="13"/>
      <c r="F1" s="11"/>
      <c r="G1" s="11"/>
      <c r="H1" s="11"/>
    </row>
    <row r="2" spans="2:8" s="4" customFormat="1" ht="15.75">
      <c r="B2" s="75" t="s">
        <v>33</v>
      </c>
      <c r="C2" s="75"/>
      <c r="D2" s="75"/>
      <c r="E2" s="75"/>
      <c r="F2" s="75"/>
      <c r="G2" s="75"/>
      <c r="H2" s="75"/>
    </row>
    <row r="3" spans="2:9" s="4" customFormat="1" ht="15.75">
      <c r="B3" s="77" t="s">
        <v>11</v>
      </c>
      <c r="C3" s="77"/>
      <c r="D3" s="77"/>
      <c r="E3" s="77"/>
      <c r="F3" s="77"/>
      <c r="G3" s="77"/>
      <c r="H3" s="77"/>
      <c r="I3" s="18"/>
    </row>
    <row r="4" spans="2:9" s="4" customFormat="1" ht="15.75">
      <c r="B4" s="21"/>
      <c r="C4" s="19"/>
      <c r="D4" s="19"/>
      <c r="E4" s="19"/>
      <c r="F4" s="19"/>
      <c r="G4" s="19"/>
      <c r="H4" s="19"/>
      <c r="I4" s="18"/>
    </row>
    <row r="5" spans="2:8" s="4" customFormat="1" ht="15.75">
      <c r="B5" s="78" t="s">
        <v>34</v>
      </c>
      <c r="C5" s="78"/>
      <c r="D5" s="78"/>
      <c r="E5" s="78"/>
      <c r="F5" s="78"/>
      <c r="G5" s="78"/>
      <c r="H5" s="78"/>
    </row>
    <row r="6" spans="2:8" s="4" customFormat="1" ht="15">
      <c r="B6" s="82" t="s">
        <v>7</v>
      </c>
      <c r="C6" s="82"/>
      <c r="D6" s="82"/>
      <c r="E6" s="82"/>
      <c r="F6" s="82"/>
      <c r="G6" s="82"/>
      <c r="H6" s="82"/>
    </row>
    <row r="7" spans="2:8" s="4" customFormat="1" ht="15">
      <c r="B7" s="76" t="s">
        <v>4</v>
      </c>
      <c r="C7" s="76"/>
      <c r="D7" s="17"/>
      <c r="E7" s="17"/>
      <c r="F7" s="15"/>
      <c r="G7" s="15"/>
      <c r="H7" s="15"/>
    </row>
    <row r="8" spans="2:8" s="4" customFormat="1" ht="15">
      <c r="B8" s="20" t="s">
        <v>5</v>
      </c>
      <c r="C8" s="79"/>
      <c r="D8" s="80"/>
      <c r="E8" s="80"/>
      <c r="F8" s="80"/>
      <c r="G8" s="81"/>
      <c r="H8" s="15"/>
    </row>
    <row r="9" spans="2:8" s="4" customFormat="1" ht="15">
      <c r="B9" s="20" t="s">
        <v>35</v>
      </c>
      <c r="C9" s="79"/>
      <c r="D9" s="80"/>
      <c r="E9" s="80"/>
      <c r="F9" s="80"/>
      <c r="G9" s="81"/>
      <c r="H9" s="16"/>
    </row>
    <row r="10" spans="2:8" s="4" customFormat="1" ht="15">
      <c r="B10" s="20" t="s">
        <v>6</v>
      </c>
      <c r="C10" s="85"/>
      <c r="D10" s="86"/>
      <c r="E10" s="86"/>
      <c r="F10" s="86"/>
      <c r="G10" s="87"/>
      <c r="H10" s="16"/>
    </row>
    <row r="11" ht="15.75" thickBot="1"/>
    <row r="12" spans="2:9" ht="26.25" thickBot="1">
      <c r="B12" s="7" t="s">
        <v>12</v>
      </c>
      <c r="C12" s="8" t="s">
        <v>0</v>
      </c>
      <c r="D12" s="10" t="s">
        <v>21</v>
      </c>
      <c r="E12" s="14" t="s">
        <v>22</v>
      </c>
      <c r="F12" s="10" t="s">
        <v>23</v>
      </c>
      <c r="G12" s="10" t="s">
        <v>2</v>
      </c>
      <c r="H12" s="9" t="s">
        <v>24</v>
      </c>
      <c r="I12" s="5"/>
    </row>
    <row r="13" spans="2:8" ht="9.95" customHeight="1">
      <c r="B13" s="69" t="s">
        <v>13</v>
      </c>
      <c r="C13" s="83">
        <v>100</v>
      </c>
      <c r="D13" s="47">
        <v>0</v>
      </c>
      <c r="E13" s="54">
        <v>0.21</v>
      </c>
      <c r="F13" s="47">
        <v>0</v>
      </c>
      <c r="G13" s="47">
        <v>0</v>
      </c>
      <c r="H13" s="50">
        <v>0</v>
      </c>
    </row>
    <row r="14" spans="2:8" s="1" customFormat="1" ht="9.95" customHeight="1">
      <c r="B14" s="70"/>
      <c r="C14" s="71"/>
      <c r="D14" s="51"/>
      <c r="E14" s="67"/>
      <c r="F14" s="51"/>
      <c r="G14" s="51"/>
      <c r="H14" s="52"/>
    </row>
    <row r="15" spans="2:8" s="2" customFormat="1" ht="9.95" customHeight="1">
      <c r="B15" s="70"/>
      <c r="C15" s="84"/>
      <c r="D15" s="45"/>
      <c r="E15" s="68"/>
      <c r="F15" s="45"/>
      <c r="G15" s="45"/>
      <c r="H15" s="48"/>
    </row>
    <row r="16" spans="2:8" s="4" customFormat="1" ht="9.95" customHeight="1">
      <c r="B16" s="64"/>
      <c r="C16" s="71">
        <v>150</v>
      </c>
      <c r="D16" s="51">
        <v>0</v>
      </c>
      <c r="E16" s="55">
        <v>0.21</v>
      </c>
      <c r="F16" s="51">
        <v>0</v>
      </c>
      <c r="G16" s="51">
        <v>0</v>
      </c>
      <c r="H16" s="52">
        <v>0</v>
      </c>
    </row>
    <row r="17" spans="2:8" s="4" customFormat="1" ht="9.95" customHeight="1">
      <c r="B17" s="64"/>
      <c r="C17" s="71"/>
      <c r="D17" s="51"/>
      <c r="E17" s="67"/>
      <c r="F17" s="51"/>
      <c r="G17" s="51"/>
      <c r="H17" s="52"/>
    </row>
    <row r="18" spans="2:8" s="4" customFormat="1" ht="9.95" customHeight="1">
      <c r="B18" s="65"/>
      <c r="C18" s="71"/>
      <c r="D18" s="51"/>
      <c r="E18" s="67"/>
      <c r="F18" s="51"/>
      <c r="G18" s="51"/>
      <c r="H18" s="52"/>
    </row>
    <row r="19" spans="2:8" ht="9.95" customHeight="1">
      <c r="B19" s="63" t="s">
        <v>14</v>
      </c>
      <c r="C19" s="62">
        <v>100</v>
      </c>
      <c r="D19" s="46">
        <v>0</v>
      </c>
      <c r="E19" s="54">
        <v>0.21</v>
      </c>
      <c r="F19" s="47">
        <v>0</v>
      </c>
      <c r="G19" s="47">
        <v>0</v>
      </c>
      <c r="H19" s="50">
        <v>0</v>
      </c>
    </row>
    <row r="20" spans="2:8" s="1" customFormat="1" ht="9.95" customHeight="1">
      <c r="B20" s="64"/>
      <c r="C20" s="66"/>
      <c r="D20" s="46"/>
      <c r="E20" s="67"/>
      <c r="F20" s="51"/>
      <c r="G20" s="51"/>
      <c r="H20" s="52"/>
    </row>
    <row r="21" spans="2:8" s="3" customFormat="1" ht="9.95" customHeight="1">
      <c r="B21" s="64"/>
      <c r="C21" s="66"/>
      <c r="D21" s="47"/>
      <c r="E21" s="67"/>
      <c r="F21" s="51"/>
      <c r="G21" s="51"/>
      <c r="H21" s="52"/>
    </row>
    <row r="22" spans="2:8" s="4" customFormat="1" ht="9.95" customHeight="1">
      <c r="B22" s="64"/>
      <c r="C22" s="60">
        <v>150</v>
      </c>
      <c r="D22" s="45">
        <v>0</v>
      </c>
      <c r="E22" s="42">
        <v>0.21</v>
      </c>
      <c r="F22" s="45">
        <v>0</v>
      </c>
      <c r="G22" s="45">
        <v>0</v>
      </c>
      <c r="H22" s="48">
        <v>0</v>
      </c>
    </row>
    <row r="23" spans="2:8" s="4" customFormat="1" ht="9.95" customHeight="1">
      <c r="B23" s="64"/>
      <c r="C23" s="61"/>
      <c r="D23" s="46"/>
      <c r="E23" s="43"/>
      <c r="F23" s="46"/>
      <c r="G23" s="46"/>
      <c r="H23" s="49"/>
    </row>
    <row r="24" spans="2:8" s="4" customFormat="1" ht="9.95" customHeight="1">
      <c r="B24" s="65"/>
      <c r="C24" s="62"/>
      <c r="D24" s="47"/>
      <c r="E24" s="44"/>
      <c r="F24" s="47"/>
      <c r="G24" s="47"/>
      <c r="H24" s="50"/>
    </row>
    <row r="25" spans="2:8" s="4" customFormat="1" ht="9.95" customHeight="1">
      <c r="B25" s="63" t="s">
        <v>30</v>
      </c>
      <c r="C25" s="62">
        <v>100</v>
      </c>
      <c r="D25" s="46">
        <v>0</v>
      </c>
      <c r="E25" s="54">
        <v>0.21</v>
      </c>
      <c r="F25" s="47">
        <v>0</v>
      </c>
      <c r="G25" s="47">
        <v>0</v>
      </c>
      <c r="H25" s="50">
        <v>0</v>
      </c>
    </row>
    <row r="26" spans="2:8" s="4" customFormat="1" ht="9.95" customHeight="1">
      <c r="B26" s="64"/>
      <c r="C26" s="66"/>
      <c r="D26" s="46"/>
      <c r="E26" s="67"/>
      <c r="F26" s="51"/>
      <c r="G26" s="51"/>
      <c r="H26" s="52"/>
    </row>
    <row r="27" spans="2:8" s="4" customFormat="1" ht="9.95" customHeight="1">
      <c r="B27" s="64"/>
      <c r="C27" s="66"/>
      <c r="D27" s="47"/>
      <c r="E27" s="67"/>
      <c r="F27" s="51"/>
      <c r="G27" s="51"/>
      <c r="H27" s="52"/>
    </row>
    <row r="28" spans="2:8" s="4" customFormat="1" ht="9.95" customHeight="1">
      <c r="B28" s="64"/>
      <c r="C28" s="60">
        <v>150</v>
      </c>
      <c r="D28" s="45">
        <v>0</v>
      </c>
      <c r="E28" s="42">
        <v>0.21</v>
      </c>
      <c r="F28" s="45">
        <v>0</v>
      </c>
      <c r="G28" s="45">
        <v>0</v>
      </c>
      <c r="H28" s="48">
        <v>0</v>
      </c>
    </row>
    <row r="29" spans="2:8" s="4" customFormat="1" ht="9.95" customHeight="1">
      <c r="B29" s="64"/>
      <c r="C29" s="61"/>
      <c r="D29" s="46"/>
      <c r="E29" s="43"/>
      <c r="F29" s="46"/>
      <c r="G29" s="46"/>
      <c r="H29" s="49"/>
    </row>
    <row r="30" spans="2:8" s="4" customFormat="1" ht="9.95" customHeight="1">
      <c r="B30" s="65"/>
      <c r="C30" s="62"/>
      <c r="D30" s="47"/>
      <c r="E30" s="44"/>
      <c r="F30" s="47"/>
      <c r="G30" s="47"/>
      <c r="H30" s="50"/>
    </row>
    <row r="31" spans="2:8" s="4" customFormat="1" ht="9.95" customHeight="1">
      <c r="B31" s="56" t="s">
        <v>31</v>
      </c>
      <c r="C31" s="60">
        <v>1000</v>
      </c>
      <c r="D31" s="45">
        <v>0</v>
      </c>
      <c r="E31" s="55">
        <v>0.21</v>
      </c>
      <c r="F31" s="51">
        <v>0</v>
      </c>
      <c r="G31" s="51">
        <v>0</v>
      </c>
      <c r="H31" s="52">
        <v>0</v>
      </c>
    </row>
    <row r="32" spans="2:8" s="4" customFormat="1" ht="9.95" customHeight="1">
      <c r="B32" s="57"/>
      <c r="C32" s="61"/>
      <c r="D32" s="46"/>
      <c r="E32" s="67"/>
      <c r="F32" s="51"/>
      <c r="G32" s="51"/>
      <c r="H32" s="52"/>
    </row>
    <row r="33" spans="2:8" s="4" customFormat="1" ht="9.95" customHeight="1">
      <c r="B33" s="57"/>
      <c r="C33" s="62"/>
      <c r="D33" s="47"/>
      <c r="E33" s="67"/>
      <c r="F33" s="51"/>
      <c r="G33" s="51"/>
      <c r="H33" s="52"/>
    </row>
    <row r="34" spans="2:8" ht="9.95" customHeight="1">
      <c r="B34" s="58"/>
      <c r="C34" s="60">
        <v>2000</v>
      </c>
      <c r="D34" s="45">
        <v>0</v>
      </c>
      <c r="E34" s="42">
        <v>0.21</v>
      </c>
      <c r="F34" s="45">
        <v>0</v>
      </c>
      <c r="G34" s="45">
        <v>0</v>
      </c>
      <c r="H34" s="48">
        <v>0</v>
      </c>
    </row>
    <row r="35" spans="2:8" s="1" customFormat="1" ht="9.95" customHeight="1">
      <c r="B35" s="58"/>
      <c r="C35" s="61"/>
      <c r="D35" s="46"/>
      <c r="E35" s="43"/>
      <c r="F35" s="46"/>
      <c r="G35" s="46"/>
      <c r="H35" s="49"/>
    </row>
    <row r="36" spans="2:8" s="1" customFormat="1" ht="9.95" customHeight="1">
      <c r="B36" s="58"/>
      <c r="C36" s="62"/>
      <c r="D36" s="47"/>
      <c r="E36" s="44"/>
      <c r="F36" s="47"/>
      <c r="G36" s="47"/>
      <c r="H36" s="50"/>
    </row>
    <row r="37" spans="2:8" s="4" customFormat="1" ht="9.95" customHeight="1">
      <c r="B37" s="58"/>
      <c r="C37" s="60">
        <v>3000</v>
      </c>
      <c r="D37" s="46">
        <v>0</v>
      </c>
      <c r="E37" s="42">
        <v>0.21</v>
      </c>
      <c r="F37" s="45">
        <v>0</v>
      </c>
      <c r="G37" s="45">
        <v>0</v>
      </c>
      <c r="H37" s="48">
        <v>0</v>
      </c>
    </row>
    <row r="38" spans="2:8" s="4" customFormat="1" ht="9.95" customHeight="1">
      <c r="B38" s="58"/>
      <c r="C38" s="61"/>
      <c r="D38" s="46"/>
      <c r="E38" s="43"/>
      <c r="F38" s="46"/>
      <c r="G38" s="46"/>
      <c r="H38" s="49"/>
    </row>
    <row r="39" spans="2:8" s="4" customFormat="1" ht="9.95" customHeight="1">
      <c r="B39" s="59"/>
      <c r="C39" s="62"/>
      <c r="D39" s="47"/>
      <c r="E39" s="44"/>
      <c r="F39" s="47"/>
      <c r="G39" s="47"/>
      <c r="H39" s="50"/>
    </row>
    <row r="40" spans="2:8" s="4" customFormat="1" ht="9.95" customHeight="1">
      <c r="B40" s="56" t="s">
        <v>15</v>
      </c>
      <c r="C40" s="62">
        <v>1000</v>
      </c>
      <c r="D40" s="45">
        <v>0</v>
      </c>
      <c r="E40" s="55">
        <v>0.21</v>
      </c>
      <c r="F40" s="51">
        <v>0</v>
      </c>
      <c r="G40" s="51">
        <v>0</v>
      </c>
      <c r="H40" s="50">
        <v>0</v>
      </c>
    </row>
    <row r="41" spans="2:8" s="4" customFormat="1" ht="9.95" customHeight="1">
      <c r="B41" s="57"/>
      <c r="C41" s="66"/>
      <c r="D41" s="46"/>
      <c r="E41" s="67"/>
      <c r="F41" s="51"/>
      <c r="G41" s="51"/>
      <c r="H41" s="52"/>
    </row>
    <row r="42" spans="2:8" s="4" customFormat="1" ht="9.95" customHeight="1">
      <c r="B42" s="57"/>
      <c r="C42" s="66"/>
      <c r="D42" s="47"/>
      <c r="E42" s="67"/>
      <c r="F42" s="51"/>
      <c r="G42" s="51"/>
      <c r="H42" s="52"/>
    </row>
    <row r="43" spans="2:8" ht="9.95" customHeight="1">
      <c r="B43" s="58"/>
      <c r="C43" s="60">
        <v>2000</v>
      </c>
      <c r="D43" s="45">
        <v>0</v>
      </c>
      <c r="E43" s="42">
        <v>0.21</v>
      </c>
      <c r="F43" s="45">
        <v>0</v>
      </c>
      <c r="G43" s="45">
        <v>0</v>
      </c>
      <c r="H43" s="48">
        <v>0</v>
      </c>
    </row>
    <row r="44" spans="2:8" s="1" customFormat="1" ht="9.95" customHeight="1">
      <c r="B44" s="58"/>
      <c r="C44" s="61"/>
      <c r="D44" s="46"/>
      <c r="E44" s="43"/>
      <c r="F44" s="46"/>
      <c r="G44" s="46"/>
      <c r="H44" s="49"/>
    </row>
    <row r="45" spans="2:8" s="1" customFormat="1" ht="9.95" customHeight="1">
      <c r="B45" s="58"/>
      <c r="C45" s="62"/>
      <c r="D45" s="47"/>
      <c r="E45" s="44"/>
      <c r="F45" s="47"/>
      <c r="G45" s="47"/>
      <c r="H45" s="50"/>
    </row>
    <row r="46" spans="2:8" s="4" customFormat="1" ht="9.95" customHeight="1">
      <c r="B46" s="58"/>
      <c r="C46" s="60">
        <v>3000</v>
      </c>
      <c r="D46" s="46">
        <v>0</v>
      </c>
      <c r="E46" s="42">
        <v>0.21</v>
      </c>
      <c r="F46" s="45">
        <v>0</v>
      </c>
      <c r="G46" s="45">
        <v>0</v>
      </c>
      <c r="H46" s="48">
        <v>0</v>
      </c>
    </row>
    <row r="47" spans="2:8" s="4" customFormat="1" ht="9.95" customHeight="1">
      <c r="B47" s="58"/>
      <c r="C47" s="61"/>
      <c r="D47" s="46"/>
      <c r="E47" s="43"/>
      <c r="F47" s="46"/>
      <c r="G47" s="46"/>
      <c r="H47" s="49"/>
    </row>
    <row r="48" spans="2:8" s="4" customFormat="1" ht="9.95" customHeight="1">
      <c r="B48" s="59"/>
      <c r="C48" s="62"/>
      <c r="D48" s="47"/>
      <c r="E48" s="44"/>
      <c r="F48" s="47"/>
      <c r="G48" s="47"/>
      <c r="H48" s="50"/>
    </row>
    <row r="49" spans="2:8" s="4" customFormat="1" ht="9.95" customHeight="1">
      <c r="B49" s="56" t="s">
        <v>16</v>
      </c>
      <c r="C49" s="60">
        <v>1000</v>
      </c>
      <c r="D49" s="45">
        <v>0</v>
      </c>
      <c r="E49" s="42">
        <v>0.21</v>
      </c>
      <c r="F49" s="45">
        <v>0</v>
      </c>
      <c r="G49" s="45">
        <v>0</v>
      </c>
      <c r="H49" s="48">
        <v>0</v>
      </c>
    </row>
    <row r="50" spans="2:8" s="4" customFormat="1" ht="9.95" customHeight="1">
      <c r="B50" s="97"/>
      <c r="C50" s="61"/>
      <c r="D50" s="46"/>
      <c r="E50" s="53"/>
      <c r="F50" s="46"/>
      <c r="G50" s="46"/>
      <c r="H50" s="49"/>
    </row>
    <row r="51" spans="2:8" s="4" customFormat="1" ht="9.95" customHeight="1">
      <c r="B51" s="97"/>
      <c r="C51" s="62"/>
      <c r="D51" s="47"/>
      <c r="E51" s="54"/>
      <c r="F51" s="47"/>
      <c r="G51" s="47"/>
      <c r="H51" s="50"/>
    </row>
    <row r="52" spans="2:8" s="4" customFormat="1" ht="9.95" customHeight="1">
      <c r="B52" s="58"/>
      <c r="C52" s="60">
        <v>2000</v>
      </c>
      <c r="D52" s="45">
        <v>0</v>
      </c>
      <c r="E52" s="42">
        <v>0.21</v>
      </c>
      <c r="F52" s="45">
        <v>0</v>
      </c>
      <c r="G52" s="45">
        <v>0</v>
      </c>
      <c r="H52" s="48">
        <v>0</v>
      </c>
    </row>
    <row r="53" spans="2:8" s="4" customFormat="1" ht="9.95" customHeight="1">
      <c r="B53" s="58"/>
      <c r="C53" s="61"/>
      <c r="D53" s="46"/>
      <c r="E53" s="53"/>
      <c r="F53" s="46"/>
      <c r="G53" s="46"/>
      <c r="H53" s="49"/>
    </row>
    <row r="54" spans="2:8" s="4" customFormat="1" ht="9.95" customHeight="1">
      <c r="B54" s="58"/>
      <c r="C54" s="62"/>
      <c r="D54" s="47"/>
      <c r="E54" s="54"/>
      <c r="F54" s="47"/>
      <c r="G54" s="47"/>
      <c r="H54" s="50"/>
    </row>
    <row r="55" spans="2:8" s="4" customFormat="1" ht="9.95" customHeight="1">
      <c r="B55" s="58"/>
      <c r="C55" s="61">
        <v>3000</v>
      </c>
      <c r="D55" s="46">
        <v>0</v>
      </c>
      <c r="E55" s="53">
        <v>0.21</v>
      </c>
      <c r="F55" s="46">
        <v>0</v>
      </c>
      <c r="G55" s="46">
        <v>0</v>
      </c>
      <c r="H55" s="49">
        <v>0</v>
      </c>
    </row>
    <row r="56" spans="2:8" s="4" customFormat="1" ht="9.95" customHeight="1">
      <c r="B56" s="58"/>
      <c r="C56" s="61"/>
      <c r="D56" s="46"/>
      <c r="E56" s="53"/>
      <c r="F56" s="46"/>
      <c r="G56" s="46"/>
      <c r="H56" s="49"/>
    </row>
    <row r="57" spans="2:8" s="4" customFormat="1" ht="9.95" customHeight="1">
      <c r="B57" s="59"/>
      <c r="C57" s="62"/>
      <c r="D57" s="47"/>
      <c r="E57" s="54"/>
      <c r="F57" s="47"/>
      <c r="G57" s="47"/>
      <c r="H57" s="50"/>
    </row>
    <row r="58" spans="2:8" s="4" customFormat="1" ht="9.95" customHeight="1">
      <c r="B58" s="98" t="s">
        <v>27</v>
      </c>
      <c r="C58" s="96">
        <v>1000</v>
      </c>
      <c r="D58" s="45">
        <v>0</v>
      </c>
      <c r="E58" s="42">
        <v>0.21</v>
      </c>
      <c r="F58" s="45">
        <v>0</v>
      </c>
      <c r="G58" s="45">
        <v>0</v>
      </c>
      <c r="H58" s="48">
        <v>0</v>
      </c>
    </row>
    <row r="59" spans="2:8" s="4" customFormat="1" ht="9.95" customHeight="1">
      <c r="B59" s="99"/>
      <c r="C59" s="73"/>
      <c r="D59" s="46"/>
      <c r="E59" s="53"/>
      <c r="F59" s="46"/>
      <c r="G59" s="46"/>
      <c r="H59" s="49"/>
    </row>
    <row r="60" spans="2:8" s="4" customFormat="1" ht="9.95" customHeight="1">
      <c r="B60" s="99"/>
      <c r="C60" s="74"/>
      <c r="D60" s="47"/>
      <c r="E60" s="54"/>
      <c r="F60" s="47"/>
      <c r="G60" s="47"/>
      <c r="H60" s="50"/>
    </row>
    <row r="61" spans="2:8" s="4" customFormat="1" ht="9.95" customHeight="1">
      <c r="B61" s="100"/>
      <c r="C61" s="96">
        <v>2000</v>
      </c>
      <c r="D61" s="45">
        <v>0</v>
      </c>
      <c r="E61" s="42">
        <v>0.21</v>
      </c>
      <c r="F61" s="45">
        <v>0</v>
      </c>
      <c r="G61" s="45">
        <v>0</v>
      </c>
      <c r="H61" s="48">
        <v>0</v>
      </c>
    </row>
    <row r="62" spans="2:8" s="4" customFormat="1" ht="9.95" customHeight="1">
      <c r="B62" s="100"/>
      <c r="C62" s="73"/>
      <c r="D62" s="46"/>
      <c r="E62" s="53"/>
      <c r="F62" s="46"/>
      <c r="G62" s="46"/>
      <c r="H62" s="49"/>
    </row>
    <row r="63" spans="2:8" s="4" customFormat="1" ht="9.95" customHeight="1">
      <c r="B63" s="100"/>
      <c r="C63" s="74"/>
      <c r="D63" s="47"/>
      <c r="E63" s="54"/>
      <c r="F63" s="47"/>
      <c r="G63" s="47"/>
      <c r="H63" s="50"/>
    </row>
    <row r="64" spans="2:8" s="4" customFormat="1" ht="9.95" customHeight="1">
      <c r="B64" s="100"/>
      <c r="C64" s="73">
        <v>3000</v>
      </c>
      <c r="D64" s="46">
        <v>0</v>
      </c>
      <c r="E64" s="53">
        <v>0.21</v>
      </c>
      <c r="F64" s="46">
        <v>0</v>
      </c>
      <c r="G64" s="46">
        <v>0</v>
      </c>
      <c r="H64" s="49">
        <v>0</v>
      </c>
    </row>
    <row r="65" spans="2:8" s="4" customFormat="1" ht="9.95" customHeight="1">
      <c r="B65" s="100"/>
      <c r="C65" s="73"/>
      <c r="D65" s="46"/>
      <c r="E65" s="53"/>
      <c r="F65" s="46"/>
      <c r="G65" s="46"/>
      <c r="H65" s="49"/>
    </row>
    <row r="66" spans="2:8" s="4" customFormat="1" ht="9.95" customHeight="1">
      <c r="B66" s="101"/>
      <c r="C66" s="74"/>
      <c r="D66" s="47"/>
      <c r="E66" s="54"/>
      <c r="F66" s="47"/>
      <c r="G66" s="47"/>
      <c r="H66" s="50"/>
    </row>
    <row r="67" spans="2:8" ht="9.95" customHeight="1">
      <c r="B67" s="56" t="s">
        <v>17</v>
      </c>
      <c r="C67" s="72">
        <v>1000</v>
      </c>
      <c r="D67" s="51">
        <v>0</v>
      </c>
      <c r="E67" s="55">
        <v>0.21</v>
      </c>
      <c r="F67" s="51">
        <v>0</v>
      </c>
      <c r="G67" s="51">
        <v>0</v>
      </c>
      <c r="H67" s="52">
        <v>0</v>
      </c>
    </row>
    <row r="68" spans="2:8" s="1" customFormat="1" ht="9.95" customHeight="1">
      <c r="B68" s="58"/>
      <c r="C68" s="72"/>
      <c r="D68" s="51"/>
      <c r="E68" s="55"/>
      <c r="F68" s="51"/>
      <c r="G68" s="51"/>
      <c r="H68" s="52"/>
    </row>
    <row r="69" spans="2:8" s="1" customFormat="1" ht="9.95" customHeight="1">
      <c r="B69" s="58"/>
      <c r="C69" s="72"/>
      <c r="D69" s="51"/>
      <c r="E69" s="55"/>
      <c r="F69" s="51"/>
      <c r="G69" s="51"/>
      <c r="H69" s="52"/>
    </row>
    <row r="70" spans="2:8" s="4" customFormat="1" ht="9.95" customHeight="1">
      <c r="B70" s="58"/>
      <c r="C70" s="73">
        <v>2000</v>
      </c>
      <c r="D70" s="46">
        <v>0</v>
      </c>
      <c r="E70" s="53">
        <v>0.21</v>
      </c>
      <c r="F70" s="46">
        <v>0</v>
      </c>
      <c r="G70" s="46">
        <v>0</v>
      </c>
      <c r="H70" s="49">
        <v>0</v>
      </c>
    </row>
    <row r="71" spans="2:8" s="4" customFormat="1" ht="9.95" customHeight="1">
      <c r="B71" s="58"/>
      <c r="C71" s="73"/>
      <c r="D71" s="46"/>
      <c r="E71" s="53"/>
      <c r="F71" s="46"/>
      <c r="G71" s="46"/>
      <c r="H71" s="49"/>
    </row>
    <row r="72" spans="2:8" s="4" customFormat="1" ht="9.95" customHeight="1">
      <c r="B72" s="58"/>
      <c r="C72" s="74"/>
      <c r="D72" s="47"/>
      <c r="E72" s="54"/>
      <c r="F72" s="47"/>
      <c r="G72" s="47"/>
      <c r="H72" s="50"/>
    </row>
    <row r="73" spans="2:8" s="4" customFormat="1" ht="9.95" customHeight="1">
      <c r="B73" s="58"/>
      <c r="C73" s="66">
        <v>3000</v>
      </c>
      <c r="D73" s="45">
        <v>0</v>
      </c>
      <c r="E73" s="55">
        <v>0.21</v>
      </c>
      <c r="F73" s="51">
        <v>0</v>
      </c>
      <c r="G73" s="51">
        <v>0</v>
      </c>
      <c r="H73" s="52">
        <v>0</v>
      </c>
    </row>
    <row r="74" spans="2:8" s="4" customFormat="1" ht="9.95" customHeight="1">
      <c r="B74" s="58"/>
      <c r="C74" s="66"/>
      <c r="D74" s="46"/>
      <c r="E74" s="67"/>
      <c r="F74" s="51"/>
      <c r="G74" s="51"/>
      <c r="H74" s="52"/>
    </row>
    <row r="75" spans="2:8" s="4" customFormat="1" ht="9.95" customHeight="1">
      <c r="B75" s="59"/>
      <c r="C75" s="66"/>
      <c r="D75" s="47"/>
      <c r="E75" s="67"/>
      <c r="F75" s="51"/>
      <c r="G75" s="51"/>
      <c r="H75" s="52"/>
    </row>
    <row r="76" spans="2:8" s="4" customFormat="1" ht="30" customHeight="1">
      <c r="B76" s="27" t="s">
        <v>18</v>
      </c>
      <c r="C76" s="25">
        <v>1000</v>
      </c>
      <c r="D76" s="23">
        <v>0</v>
      </c>
      <c r="E76" s="22">
        <v>0.21</v>
      </c>
      <c r="F76" s="23">
        <v>0</v>
      </c>
      <c r="G76" s="23">
        <v>0</v>
      </c>
      <c r="H76" s="24">
        <v>0</v>
      </c>
    </row>
    <row r="77" spans="2:8" s="4" customFormat="1" ht="30" customHeight="1">
      <c r="B77" s="102" t="s">
        <v>19</v>
      </c>
      <c r="C77" s="25">
        <v>500</v>
      </c>
      <c r="D77" s="23">
        <v>0</v>
      </c>
      <c r="E77" s="22">
        <v>0.21</v>
      </c>
      <c r="F77" s="23">
        <v>0</v>
      </c>
      <c r="G77" s="23">
        <v>0</v>
      </c>
      <c r="H77" s="26">
        <v>0</v>
      </c>
    </row>
    <row r="78" spans="2:8" s="4" customFormat="1" ht="30" customHeight="1">
      <c r="B78" s="103"/>
      <c r="C78" s="25">
        <v>1000</v>
      </c>
      <c r="D78" s="23">
        <v>0</v>
      </c>
      <c r="E78" s="22">
        <v>0.21</v>
      </c>
      <c r="F78" s="23">
        <v>0</v>
      </c>
      <c r="G78" s="23">
        <v>0</v>
      </c>
      <c r="H78" s="26">
        <v>0</v>
      </c>
    </row>
    <row r="79" spans="2:8" s="4" customFormat="1" ht="30" customHeight="1" thickBot="1">
      <c r="B79" s="104"/>
      <c r="C79" s="37">
        <v>2000</v>
      </c>
      <c r="D79" s="36">
        <v>0</v>
      </c>
      <c r="E79" s="35">
        <v>0.21</v>
      </c>
      <c r="F79" s="36">
        <v>0</v>
      </c>
      <c r="G79" s="23">
        <v>0</v>
      </c>
      <c r="H79" s="26">
        <v>0</v>
      </c>
    </row>
    <row r="80" spans="2:8" ht="30" customHeight="1" thickBot="1">
      <c r="B80" s="93" t="s">
        <v>20</v>
      </c>
      <c r="C80" s="94"/>
      <c r="D80" s="94"/>
      <c r="E80" s="94"/>
      <c r="F80" s="95"/>
      <c r="G80" s="33">
        <f>SUM(G13:G79)</f>
        <v>0</v>
      </c>
      <c r="H80" s="32">
        <f>SUM(H13:H79)</f>
        <v>0</v>
      </c>
    </row>
    <row r="81" spans="2:8" ht="30" customHeight="1" thickBot="1">
      <c r="B81" s="28"/>
      <c r="C81" s="29"/>
      <c r="D81" s="30"/>
      <c r="E81" s="31"/>
      <c r="F81" s="30"/>
      <c r="G81" s="30"/>
      <c r="H81" s="30"/>
    </row>
    <row r="82" spans="2:8" ht="30" customHeight="1" thickBot="1">
      <c r="B82" s="7" t="s">
        <v>25</v>
      </c>
      <c r="C82" s="8" t="s">
        <v>8</v>
      </c>
      <c r="D82" s="10" t="s">
        <v>10</v>
      </c>
      <c r="E82" s="14" t="s">
        <v>1</v>
      </c>
      <c r="F82" s="10" t="s">
        <v>9</v>
      </c>
      <c r="G82" s="10" t="s">
        <v>2</v>
      </c>
      <c r="H82" s="9" t="s">
        <v>3</v>
      </c>
    </row>
    <row r="83" spans="2:8" ht="9.95" customHeight="1">
      <c r="B83" s="91" t="s">
        <v>32</v>
      </c>
      <c r="C83" s="90">
        <v>300</v>
      </c>
      <c r="D83" s="51">
        <v>0</v>
      </c>
      <c r="E83" s="55">
        <v>0.21</v>
      </c>
      <c r="F83" s="51">
        <v>0</v>
      </c>
      <c r="G83" s="88">
        <v>0</v>
      </c>
      <c r="H83" s="89">
        <v>0</v>
      </c>
    </row>
    <row r="84" spans="2:8" ht="9.95" customHeight="1">
      <c r="B84" s="92"/>
      <c r="C84" s="66"/>
      <c r="D84" s="51"/>
      <c r="E84" s="67"/>
      <c r="F84" s="51"/>
      <c r="G84" s="51"/>
      <c r="H84" s="52"/>
    </row>
    <row r="85" spans="2:8" ht="9.95" customHeight="1">
      <c r="B85" s="92"/>
      <c r="C85" s="60"/>
      <c r="D85" s="51"/>
      <c r="E85" s="67"/>
      <c r="F85" s="51"/>
      <c r="G85" s="45"/>
      <c r="H85" s="48"/>
    </row>
    <row r="86" spans="2:8" ht="9.95" customHeight="1">
      <c r="B86" s="102" t="s">
        <v>26</v>
      </c>
      <c r="C86" s="66">
        <v>200</v>
      </c>
      <c r="D86" s="45">
        <v>0</v>
      </c>
      <c r="E86" s="55">
        <v>0.21</v>
      </c>
      <c r="F86" s="51">
        <v>0</v>
      </c>
      <c r="G86" s="51">
        <v>0</v>
      </c>
      <c r="H86" s="52">
        <v>0</v>
      </c>
    </row>
    <row r="87" spans="2:8" ht="9.95" customHeight="1">
      <c r="B87" s="92"/>
      <c r="C87" s="66"/>
      <c r="D87" s="46"/>
      <c r="E87" s="67"/>
      <c r="F87" s="51"/>
      <c r="G87" s="51"/>
      <c r="H87" s="52"/>
    </row>
    <row r="88" spans="2:8" ht="9.95" customHeight="1" thickBot="1">
      <c r="B88" s="92"/>
      <c r="C88" s="66"/>
      <c r="D88" s="47"/>
      <c r="E88" s="67"/>
      <c r="F88" s="51"/>
      <c r="G88" s="51"/>
      <c r="H88" s="52"/>
    </row>
    <row r="89" spans="2:8" ht="30" customHeight="1" thickBot="1">
      <c r="B89" s="105" t="s">
        <v>20</v>
      </c>
      <c r="C89" s="106"/>
      <c r="D89" s="106"/>
      <c r="E89" s="106"/>
      <c r="F89" s="107"/>
      <c r="G89" s="32">
        <f>SUM(G83:G88)</f>
        <v>0</v>
      </c>
      <c r="H89" s="34">
        <f>SUM(H83:H88)</f>
        <v>0</v>
      </c>
    </row>
    <row r="90" spans="2:8" ht="15.75" thickBot="1">
      <c r="B90" s="28"/>
      <c r="C90" s="29"/>
      <c r="D90" s="30"/>
      <c r="E90" s="31"/>
      <c r="F90" s="30"/>
      <c r="G90" s="30"/>
      <c r="H90" s="30"/>
    </row>
    <row r="91" spans="2:8" ht="30" customHeight="1" thickBot="1">
      <c r="B91" s="38" t="s">
        <v>28</v>
      </c>
      <c r="C91" s="39"/>
      <c r="D91" s="39"/>
      <c r="E91" s="39"/>
      <c r="F91" s="40"/>
      <c r="G91" s="41">
        <f>SUM(G80,G89)</f>
        <v>0</v>
      </c>
      <c r="H91" s="41"/>
    </row>
    <row r="92" spans="2:8" ht="30" customHeight="1" thickBot="1">
      <c r="B92" s="38" t="s">
        <v>29</v>
      </c>
      <c r="C92" s="39"/>
      <c r="D92" s="39"/>
      <c r="E92" s="39"/>
      <c r="F92" s="40"/>
      <c r="G92" s="41">
        <f>SUM(H80,H89)</f>
        <v>0</v>
      </c>
      <c r="H92" s="41"/>
    </row>
  </sheetData>
  <protectedRanges>
    <protectedRange sqref="D8:G10" name="Oblast1_1"/>
  </protectedRanges>
  <mergeCells count="163">
    <mergeCell ref="B89:F89"/>
    <mergeCell ref="B91:F91"/>
    <mergeCell ref="G91:H91"/>
    <mergeCell ref="B86:B88"/>
    <mergeCell ref="C86:C88"/>
    <mergeCell ref="D86:D88"/>
    <mergeCell ref="E86:E88"/>
    <mergeCell ref="F86:F88"/>
    <mergeCell ref="G86:G88"/>
    <mergeCell ref="H86:H88"/>
    <mergeCell ref="B83:B85"/>
    <mergeCell ref="B80:F80"/>
    <mergeCell ref="C58:C60"/>
    <mergeCell ref="E58:E60"/>
    <mergeCell ref="F58:F60"/>
    <mergeCell ref="E49:E51"/>
    <mergeCell ref="D49:D51"/>
    <mergeCell ref="C49:C51"/>
    <mergeCell ref="B49:B57"/>
    <mergeCell ref="C52:C54"/>
    <mergeCell ref="C55:C57"/>
    <mergeCell ref="E83:E85"/>
    <mergeCell ref="E52:E54"/>
    <mergeCell ref="E55:E57"/>
    <mergeCell ref="D52:D54"/>
    <mergeCell ref="D55:D57"/>
    <mergeCell ref="B58:B66"/>
    <mergeCell ref="C64:C66"/>
    <mergeCell ref="C61:C63"/>
    <mergeCell ref="B77:B79"/>
    <mergeCell ref="C10:G10"/>
    <mergeCell ref="G58:G60"/>
    <mergeCell ref="H58:H60"/>
    <mergeCell ref="D58:D60"/>
    <mergeCell ref="C73:C75"/>
    <mergeCell ref="F83:F85"/>
    <mergeCell ref="C19:C21"/>
    <mergeCell ref="D19:D21"/>
    <mergeCell ref="E19:E21"/>
    <mergeCell ref="F19:F21"/>
    <mergeCell ref="G83:G85"/>
    <mergeCell ref="H83:H85"/>
    <mergeCell ref="C83:C85"/>
    <mergeCell ref="D83:D85"/>
    <mergeCell ref="G31:G33"/>
    <mergeCell ref="H31:H33"/>
    <mergeCell ref="H49:H51"/>
    <mergeCell ref="G49:G51"/>
    <mergeCell ref="F31:F33"/>
    <mergeCell ref="F49:F51"/>
    <mergeCell ref="G13:G15"/>
    <mergeCell ref="C31:C33"/>
    <mergeCell ref="H73:H75"/>
    <mergeCell ref="D13:D15"/>
    <mergeCell ref="B2:H2"/>
    <mergeCell ref="B7:C7"/>
    <mergeCell ref="B3:H3"/>
    <mergeCell ref="B5:H5"/>
    <mergeCell ref="C8:G8"/>
    <mergeCell ref="B6:H6"/>
    <mergeCell ref="C40:C42"/>
    <mergeCell ref="D40:D42"/>
    <mergeCell ref="E40:E42"/>
    <mergeCell ref="F40:F42"/>
    <mergeCell ref="G40:G42"/>
    <mergeCell ref="H40:H42"/>
    <mergeCell ref="H19:H21"/>
    <mergeCell ref="C9:G9"/>
    <mergeCell ref="H13:H15"/>
    <mergeCell ref="C13:C15"/>
    <mergeCell ref="D31:D33"/>
    <mergeCell ref="E31:E33"/>
    <mergeCell ref="G16:G18"/>
    <mergeCell ref="H16:H18"/>
    <mergeCell ref="B19:B24"/>
    <mergeCell ref="C22:C24"/>
    <mergeCell ref="D22:D24"/>
    <mergeCell ref="G19:G21"/>
    <mergeCell ref="E13:E15"/>
    <mergeCell ref="F13:F15"/>
    <mergeCell ref="D73:D75"/>
    <mergeCell ref="E73:E75"/>
    <mergeCell ref="B13:B18"/>
    <mergeCell ref="C16:C18"/>
    <mergeCell ref="D16:D18"/>
    <mergeCell ref="E16:E18"/>
    <mergeCell ref="F16:F18"/>
    <mergeCell ref="E22:E24"/>
    <mergeCell ref="F22:F24"/>
    <mergeCell ref="B40:B48"/>
    <mergeCell ref="C43:C45"/>
    <mergeCell ref="C46:C48"/>
    <mergeCell ref="D43:D45"/>
    <mergeCell ref="D46:D48"/>
    <mergeCell ref="E43:E45"/>
    <mergeCell ref="E46:E48"/>
    <mergeCell ref="F43:F45"/>
    <mergeCell ref="F46:F48"/>
    <mergeCell ref="B67:B75"/>
    <mergeCell ref="C67:C69"/>
    <mergeCell ref="C70:C72"/>
    <mergeCell ref="F52:F54"/>
    <mergeCell ref="H22:H24"/>
    <mergeCell ref="B31:B39"/>
    <mergeCell ref="C34:C36"/>
    <mergeCell ref="C37:C39"/>
    <mergeCell ref="D34:D36"/>
    <mergeCell ref="D37:D39"/>
    <mergeCell ref="E34:E36"/>
    <mergeCell ref="E37:E39"/>
    <mergeCell ref="F34:F36"/>
    <mergeCell ref="F37:F39"/>
    <mergeCell ref="G34:G36"/>
    <mergeCell ref="G37:G39"/>
    <mergeCell ref="H34:H36"/>
    <mergeCell ref="H37:H39"/>
    <mergeCell ref="G22:G24"/>
    <mergeCell ref="B25:B30"/>
    <mergeCell ref="C25:C27"/>
    <mergeCell ref="D25:D27"/>
    <mergeCell ref="E25:E27"/>
    <mergeCell ref="F25:F27"/>
    <mergeCell ref="G25:G27"/>
    <mergeCell ref="H25:H27"/>
    <mergeCell ref="C28:C30"/>
    <mergeCell ref="D28:D30"/>
    <mergeCell ref="D70:D72"/>
    <mergeCell ref="D67:D69"/>
    <mergeCell ref="H70:H72"/>
    <mergeCell ref="H64:H66"/>
    <mergeCell ref="H61:H63"/>
    <mergeCell ref="G64:G66"/>
    <mergeCell ref="G61:G63"/>
    <mergeCell ref="F64:F66"/>
    <mergeCell ref="F61:F63"/>
    <mergeCell ref="E64:E66"/>
    <mergeCell ref="E61:E63"/>
    <mergeCell ref="D64:D66"/>
    <mergeCell ref="D61:D63"/>
    <mergeCell ref="B92:F92"/>
    <mergeCell ref="G92:H92"/>
    <mergeCell ref="E28:E30"/>
    <mergeCell ref="F28:F30"/>
    <mergeCell ref="G28:G30"/>
    <mergeCell ref="H28:H30"/>
    <mergeCell ref="G73:G75"/>
    <mergeCell ref="F73:F75"/>
    <mergeCell ref="H67:H69"/>
    <mergeCell ref="G70:G72"/>
    <mergeCell ref="G67:G69"/>
    <mergeCell ref="F70:F72"/>
    <mergeCell ref="F67:F69"/>
    <mergeCell ref="E70:E72"/>
    <mergeCell ref="E67:E69"/>
    <mergeCell ref="G43:G45"/>
    <mergeCell ref="G46:G48"/>
    <mergeCell ref="H43:H45"/>
    <mergeCell ref="H46:H48"/>
    <mergeCell ref="H55:H57"/>
    <mergeCell ref="H52:H54"/>
    <mergeCell ref="G55:G57"/>
    <mergeCell ref="G52:G54"/>
    <mergeCell ref="F55:F57"/>
  </mergeCells>
  <printOptions/>
  <pageMargins left="0.2362204724409449" right="0.2362204724409449" top="0.7480314960629921" bottom="0.866141732283464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Regionální rada regionu soudržnosti Severozápad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Milada Pucová</dc:creator>
  <cp:keywords/>
  <dc:description/>
  <cp:lastModifiedBy>Deutsch Dalibor, Ing.</cp:lastModifiedBy>
  <cp:lastPrinted>2015-06-15T09:35:28Z</cp:lastPrinted>
  <dcterms:created xsi:type="dcterms:W3CDTF">2014-07-14T06:34:47Z</dcterms:created>
  <dcterms:modified xsi:type="dcterms:W3CDTF">2022-07-07T06:59:35Z</dcterms:modified>
  <cp:category/>
  <cp:version/>
  <cp:contentType/>
  <cp:contentStatus/>
</cp:coreProperties>
</file>