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928"/>
  <workbookPr defaultThemeVersion="166925"/>
  <bookViews>
    <workbookView xWindow="65416" yWindow="65416" windowWidth="29040" windowHeight="15840" activeTab="0"/>
  </bookViews>
  <sheets>
    <sheet name="čist., mycí, dez.prostř." sheetId="7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<sst xmlns="http://schemas.openxmlformats.org/spreadsheetml/2006/main" count="106" uniqueCount="77">
  <si>
    <t>Specifikace</t>
  </si>
  <si>
    <t>Motouz jutový</t>
  </si>
  <si>
    <t>osvěžovač</t>
  </si>
  <si>
    <t>písek na nádobí</t>
  </si>
  <si>
    <t xml:space="preserve">sáčky mikroten </t>
  </si>
  <si>
    <t xml:space="preserve">utěrka víceúčelová </t>
  </si>
  <si>
    <t>pytle na NEBEZPEČNÝ ODPAD</t>
  </si>
  <si>
    <t>ks</t>
  </si>
  <si>
    <t>bal</t>
  </si>
  <si>
    <t>5L kanystr</t>
  </si>
  <si>
    <t>60 L, 63x74 (50 ks/rol)</t>
  </si>
  <si>
    <t>Předpokládané množství</t>
  </si>
  <si>
    <t>DPH</t>
  </si>
  <si>
    <t xml:space="preserve">dezinfekční gel na ruce </t>
  </si>
  <si>
    <t>rol</t>
  </si>
  <si>
    <t>300 ml, spray</t>
  </si>
  <si>
    <t>mycí prostředek na nádobí</t>
  </si>
  <si>
    <t xml:space="preserve">mycí pasta na ruce </t>
  </si>
  <si>
    <t>houbičky na nádobí</t>
  </si>
  <si>
    <t>tekutý čistič na rez a vodní kámen</t>
  </si>
  <si>
    <t>MJ</t>
  </si>
  <si>
    <t>Poř.číslo</t>
  </si>
  <si>
    <t>CELKEM</t>
  </si>
  <si>
    <t xml:space="preserve">rychlá dezinfekce </t>
  </si>
  <si>
    <t>Položka (zboží)</t>
  </si>
  <si>
    <t>Cena za MJ bez DPH (v Kč)</t>
  </si>
  <si>
    <t>Celková cena za předpokládané množsví bez DPH (v Kč)</t>
  </si>
  <si>
    <t>Cena za množstevní jednotku s DPH (v Kč)</t>
  </si>
  <si>
    <t>Celková cena za předpokládané množství s DPH (v Kč)</t>
  </si>
  <si>
    <t>Název výrobku (zboží)</t>
  </si>
  <si>
    <t>1L; s rozprašovačem;  bez dodatečného mytí a oplachování; vhodná pro potraviny; doba působení od 15 sec.; vhodná pro pracovní plochy, přístroje a stroje; kontaktní plochy, držadla, kliky dveří, WC prkénka; účinná proti bakteriím (včetně salmonel a tbc), houbám (vč. kvasinek a plísně). účinná proti virům (HBV, HIV, HCV, viry vaccinia, BVDV); vhodná i pro alergiky - bez obsahu adehydu a parfému, typu BECHER rychlá dezinfekce</t>
  </si>
  <si>
    <t>sada po 30 listech;obsahuje antimikrobiální složku, která chrání rohož proti růstu bakterií a plísní; rozměr 45x90cm nebo 60x90cm</t>
  </si>
  <si>
    <t>sada</t>
  </si>
  <si>
    <t>hygienické lepící rohožky - sada</t>
  </si>
  <si>
    <t>1 L, typu KLEENEX - do zásobníku Kimberly-Clark</t>
  </si>
  <si>
    <t xml:space="preserve"> 500 ml</t>
  </si>
  <si>
    <t xml:space="preserve"> 500 ml,  tekutý </t>
  </si>
  <si>
    <t xml:space="preserve">sáčky do koše </t>
  </si>
  <si>
    <t>100g</t>
  </si>
  <si>
    <t>20x30,           500 ks/role</t>
  </si>
  <si>
    <t>35L, 50x60 (50 ks/rol)</t>
  </si>
  <si>
    <t>drátěnky</t>
  </si>
  <si>
    <t>tekutý přípravek na odstranění plísní</t>
  </si>
  <si>
    <t>ve spreji; 500 ml; na trouby a grily</t>
  </si>
  <si>
    <t>750 ml; účinek 24 h</t>
  </si>
  <si>
    <t xml:space="preserve">   750 ml, WC gel, odstraňuje nepříjemný zápach</t>
  </si>
  <si>
    <r>
      <t xml:space="preserve">nerezová drátěnka na nádobí, </t>
    </r>
    <r>
      <rPr>
        <u val="single"/>
        <sz val="9"/>
        <color theme="1"/>
        <rFont val="Calibri"/>
        <family val="2"/>
        <scheme val="minor"/>
      </rPr>
      <t>velká</t>
    </r>
    <r>
      <rPr>
        <sz val="9"/>
        <color theme="1"/>
        <rFont val="Calibri"/>
        <family val="2"/>
        <scheme val="minor"/>
      </rPr>
      <t>; nevhodná pro povrchy s nepřilnavou povrchovou úpravou; materiál AISI410</t>
    </r>
  </si>
  <si>
    <t>antibakteriální pěn.mýdlo na ruce</t>
  </si>
  <si>
    <t>pytle</t>
  </si>
  <si>
    <t>wc blok</t>
  </si>
  <si>
    <t xml:space="preserve">1 L nebo XL balení 1,2L; gelový uvolňovač odpadů; slouží i pro dezinfekci, odstranění zápachu, proti usazeninám a jako prevence před ucpáním odpadů; účinná látka hydroxid sodný </t>
  </si>
  <si>
    <r>
      <t xml:space="preserve">500 ml; ve spreji; dezinfekce proti plísním; vhodný na omítky, spáry, dlaždičky, </t>
    </r>
    <r>
      <rPr>
        <u val="single"/>
        <sz val="9"/>
        <color theme="1"/>
        <rFont val="Calibri"/>
        <family val="2"/>
        <scheme val="minor"/>
      </rPr>
      <t>okolo kuchyňské linky</t>
    </r>
    <r>
      <rPr>
        <sz val="9"/>
        <color theme="1"/>
        <rFont val="Calibri"/>
        <family val="2"/>
        <scheme val="minor"/>
      </rPr>
      <t xml:space="preserve">, plasty, sklo, silikon, nerez, chromované povrchy apod., </t>
    </r>
  </si>
  <si>
    <t>500 ml, forma gelu; vhodný k hygienické a chirurgické dezinfekci rukou lékařů a zdravotnického personálu; spektrum účinnosti: baktericidní, MRSA, plně virucidní, fungicidní, mykobaktericidní, tuberkulocidní</t>
  </si>
  <si>
    <t>HDPE,700x1100 mm, 80 mi,objem 120l,červené</t>
  </si>
  <si>
    <t>1L</t>
  </si>
  <si>
    <t xml:space="preserve">elektr. osvěžovač vzduchu </t>
  </si>
  <si>
    <t>elektr. strojek s náplní - osvěžovač vzduchu</t>
  </si>
  <si>
    <t>barvící; forma 3 nebo 4 kuliček na bloku; s vůní; bez obsahu fosfátu</t>
  </si>
  <si>
    <t xml:space="preserve"> regulace intenzity vůně; založeno na denním, 8 -hodinovém použití při minimálním nastavení. Do zásuvky</t>
  </si>
  <si>
    <t xml:space="preserve">čistič odpadů </t>
  </si>
  <si>
    <t>10L</t>
  </si>
  <si>
    <t>textilní náplň do kbelíku - utěrky v roli</t>
  </si>
  <si>
    <t xml:space="preserve">souvisí s položkou č. 36; z netkané textilie; určeny pro plošnou dezinfekci; použití: po nalití dezinfekce do kbelíku se vloží role utěrek dovnitř, utěrky nasají a vstřebají dezinfekci a poté se začínají používat  </t>
  </si>
  <si>
    <t xml:space="preserve">gelový prostředek na čištění odpadů v kuchyni            </t>
  </si>
  <si>
    <t xml:space="preserve">odstraňovač mastnoty      </t>
  </si>
  <si>
    <r>
      <t xml:space="preserve">s abrazivní plochou </t>
    </r>
    <r>
      <rPr>
        <b/>
        <sz val="10"/>
        <color theme="1"/>
        <rFont val="Calibri"/>
        <family val="2"/>
        <scheme val="minor"/>
      </rPr>
      <t>(10ks/bal)</t>
    </r>
  </si>
  <si>
    <t>400-500 g</t>
  </si>
  <si>
    <r>
      <rPr>
        <b/>
        <sz val="10"/>
        <rFont val="Calibri"/>
        <family val="2"/>
        <scheme val="minor"/>
      </rPr>
      <t>4 kg</t>
    </r>
    <r>
      <rPr>
        <sz val="10"/>
        <rFont val="Calibri"/>
        <family val="2"/>
        <scheme val="minor"/>
      </rPr>
      <t>; Odstraňuje až 99,9 % bakterií a virů;  Spolehlivě likviduje bakterie, viry, řasy a houby.</t>
    </r>
  </si>
  <si>
    <t>500 ml</t>
  </si>
  <si>
    <r>
      <rPr>
        <sz val="10"/>
        <rFont val="Calibri"/>
        <family val="2"/>
        <scheme val="minor"/>
      </rPr>
      <t xml:space="preserve">tekutý čistič WC   </t>
    </r>
    <r>
      <rPr>
        <sz val="10"/>
        <color rgb="FFFF0000"/>
        <rFont val="Calibri"/>
        <family val="2"/>
        <scheme val="minor"/>
      </rPr>
      <t xml:space="preserve">    </t>
    </r>
  </si>
  <si>
    <t xml:space="preserve">dezinfekční a čistící prostředek do toalety a WC  </t>
  </si>
  <si>
    <t xml:space="preserve">tekutý čistící a dezinfekční prostředek </t>
  </si>
  <si>
    <t xml:space="preserve">čistící prostředek na okna </t>
  </si>
  <si>
    <r>
      <t xml:space="preserve">univerzální, 34x38cm,materiál 60%viskoza a 40% syntetické vlákno, savé;            </t>
    </r>
    <r>
      <rPr>
        <b/>
        <sz val="10"/>
        <color theme="1"/>
        <rFont val="Calibri"/>
        <family val="2"/>
        <scheme val="minor"/>
      </rPr>
      <t>5ks/bal</t>
    </r>
  </si>
  <si>
    <r>
      <t xml:space="preserve"> LDPE nebo HDPE 70x 110cm TYP80 (</t>
    </r>
    <r>
      <rPr>
        <b/>
        <sz val="10"/>
        <color theme="1"/>
        <rFont val="Calibri"/>
        <family val="2"/>
        <scheme val="minor"/>
      </rPr>
      <t>25ks/rol</t>
    </r>
    <r>
      <rPr>
        <sz val="10"/>
        <color theme="1"/>
        <rFont val="Calibri"/>
        <family val="2"/>
        <scheme val="minor"/>
      </rPr>
      <t>)</t>
    </r>
  </si>
  <si>
    <t>do zásuvky; náplň - vůně (souvisí s položkou č. 20)</t>
  </si>
  <si>
    <t xml:space="preserve">Specifikace čistících, mycích, dezinfekčních a úklidových prostředků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</si>
</sst>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č&quot;;[Red]\-#,##0\ &quot;Kč&quot;"/>
    <numFmt numFmtId="164" formatCode="#,##0\ &quot;Kč&quot;"/>
    <numFmt numFmtId="165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u val="single"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4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6" fontId="6" fillId="3" borderId="3" xfId="0" applyNumberFormat="1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/>
    </xf>
    <xf numFmtId="3" fontId="6" fillId="3" borderId="3" xfId="0" applyNumberFormat="1" applyFont="1" applyFill="1" applyBorder="1" applyAlignment="1">
      <alignment horizontal="center" vertical="center"/>
    </xf>
    <xf numFmtId="164" fontId="10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vertical="center" wrapText="1"/>
    </xf>
    <xf numFmtId="0" fontId="5" fillId="0" borderId="2" xfId="0" applyFont="1" applyBorder="1" applyAlignment="1">
      <alignment wrapText="1"/>
    </xf>
    <xf numFmtId="164" fontId="5" fillId="0" borderId="2" xfId="0" applyNumberFormat="1" applyFont="1" applyBorder="1" applyAlignment="1">
      <alignment horizontal="center" vertical="center" shrinkToFit="1"/>
    </xf>
    <xf numFmtId="0" fontId="0" fillId="0" borderId="2" xfId="0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10" fillId="0" borderId="1" xfId="0" applyNumberFormat="1" applyFont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9" fontId="0" fillId="0" borderId="1" xfId="0" applyNumberFormat="1" applyBorder="1" applyAlignment="1">
      <alignment vertical="center"/>
    </xf>
    <xf numFmtId="165" fontId="0" fillId="0" borderId="1" xfId="0" applyNumberFormat="1" applyBorder="1"/>
    <xf numFmtId="165" fontId="0" fillId="0" borderId="1" xfId="0" applyNumberFormat="1" applyBorder="1" applyAlignment="1">
      <alignment vertical="center"/>
    </xf>
    <xf numFmtId="165" fontId="0" fillId="0" borderId="2" xfId="0" applyNumberFormat="1" applyBorder="1"/>
    <xf numFmtId="165" fontId="0" fillId="0" borderId="3" xfId="0" applyNumberFormat="1" applyBorder="1" applyAlignment="1">
      <alignment vertical="top"/>
    </xf>
    <xf numFmtId="0" fontId="0" fillId="0" borderId="1" xfId="0" applyBorder="1" applyAlignment="1">
      <alignment horizontal="center" vertical="top"/>
    </xf>
    <xf numFmtId="165" fontId="0" fillId="0" borderId="1" xfId="0" applyNumberFormat="1" applyBorder="1" applyAlignment="1">
      <alignment vertical="top"/>
    </xf>
    <xf numFmtId="0" fontId="10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164" fontId="6" fillId="3" borderId="1" xfId="0" applyNumberFormat="1" applyFont="1" applyFill="1" applyBorder="1" applyAlignment="1">
      <alignment horizont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165" fontId="0" fillId="3" borderId="1" xfId="0" applyNumberFormat="1" applyFill="1" applyBorder="1" applyAlignment="1">
      <alignment vertical="center"/>
    </xf>
    <xf numFmtId="0" fontId="6" fillId="3" borderId="3" xfId="0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center" vertical="center"/>
    </xf>
    <xf numFmtId="165" fontId="0" fillId="0" borderId="3" xfId="0" applyNumberFormat="1" applyBorder="1" applyAlignment="1">
      <alignment vertical="center"/>
    </xf>
    <xf numFmtId="165" fontId="0" fillId="0" borderId="1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165" fontId="0" fillId="4" borderId="1" xfId="0" applyNumberFormat="1" applyFill="1" applyBorder="1"/>
    <xf numFmtId="0" fontId="2" fillId="0" borderId="0" xfId="0" applyFont="1"/>
    <xf numFmtId="164" fontId="13" fillId="3" borderId="4" xfId="0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24A7A-7244-4499-A865-7DE703C4FA7B}">
  <sheetPr>
    <pageSetUpPr fitToPage="1"/>
  </sheetPr>
  <dimension ref="A1:M46"/>
  <sheetViews>
    <sheetView tabSelected="1" workbookViewId="0" topLeftCell="A1">
      <selection activeCell="C26" sqref="C26"/>
    </sheetView>
  </sheetViews>
  <sheetFormatPr defaultColWidth="9.140625" defaultRowHeight="15"/>
  <cols>
    <col min="1" max="1" width="8.28125" style="22" customWidth="1"/>
    <col min="2" max="2" width="29.421875" style="0" customWidth="1"/>
    <col min="3" max="3" width="58.00390625" style="0" customWidth="1"/>
    <col min="4" max="4" width="12.7109375" style="0" customWidth="1"/>
    <col min="5" max="5" width="7.421875" style="0" customWidth="1"/>
    <col min="6" max="6" width="25.57421875" style="0" customWidth="1"/>
    <col min="7" max="7" width="11.00390625" style="0" customWidth="1"/>
    <col min="8" max="8" width="16.57421875" style="0" customWidth="1"/>
    <col min="9" max="9" width="14.28125" style="0" customWidth="1"/>
    <col min="10" max="10" width="11.7109375" style="66" customWidth="1"/>
    <col min="11" max="11" width="22.28125" style="0" customWidth="1"/>
  </cols>
  <sheetData>
    <row r="1" spans="1:11" ht="18" customHeight="1">
      <c r="A1" s="73" t="s">
        <v>76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3" spans="1:13" ht="60.75" customHeight="1">
      <c r="A3" s="5" t="s">
        <v>21</v>
      </c>
      <c r="B3" s="6" t="s">
        <v>24</v>
      </c>
      <c r="C3" s="6" t="s">
        <v>0</v>
      </c>
      <c r="D3" s="5" t="s">
        <v>11</v>
      </c>
      <c r="E3" s="5" t="s">
        <v>20</v>
      </c>
      <c r="F3" s="5" t="s">
        <v>29</v>
      </c>
      <c r="G3" s="5" t="s">
        <v>25</v>
      </c>
      <c r="H3" s="5" t="s">
        <v>26</v>
      </c>
      <c r="I3" s="5" t="s">
        <v>27</v>
      </c>
      <c r="J3" s="5" t="s">
        <v>12</v>
      </c>
      <c r="K3" s="5" t="s">
        <v>28</v>
      </c>
      <c r="L3" s="1"/>
      <c r="M3" s="1"/>
    </row>
    <row r="4" spans="1:11" ht="15">
      <c r="A4" s="7">
        <v>1</v>
      </c>
      <c r="B4" s="8" t="s">
        <v>19</v>
      </c>
      <c r="C4" s="9" t="s">
        <v>35</v>
      </c>
      <c r="D4" s="60">
        <v>170</v>
      </c>
      <c r="E4" s="7" t="s">
        <v>7</v>
      </c>
      <c r="F4" s="2"/>
      <c r="G4" s="43"/>
      <c r="H4" s="47"/>
      <c r="I4" s="47"/>
      <c r="J4" s="46"/>
      <c r="K4" s="43"/>
    </row>
    <row r="5" spans="1:11" ht="15">
      <c r="A5" s="7">
        <v>2</v>
      </c>
      <c r="B5" s="32" t="s">
        <v>69</v>
      </c>
      <c r="C5" s="20" t="s">
        <v>45</v>
      </c>
      <c r="D5" s="17">
        <v>410</v>
      </c>
      <c r="E5" s="11" t="s">
        <v>7</v>
      </c>
      <c r="F5" s="38"/>
      <c r="G5" s="43"/>
      <c r="H5" s="47"/>
      <c r="I5" s="47"/>
      <c r="J5" s="46"/>
      <c r="K5" s="43"/>
    </row>
    <row r="6" spans="1:11" ht="26.25">
      <c r="A6" s="7">
        <v>3</v>
      </c>
      <c r="B6" s="33" t="s">
        <v>70</v>
      </c>
      <c r="C6" s="16" t="s">
        <v>44</v>
      </c>
      <c r="D6" s="17">
        <v>150</v>
      </c>
      <c r="E6" s="7" t="s">
        <v>7</v>
      </c>
      <c r="F6" s="41"/>
      <c r="G6" s="43"/>
      <c r="H6" s="47"/>
      <c r="I6" s="47"/>
      <c r="J6" s="46"/>
      <c r="K6" s="43"/>
    </row>
    <row r="7" spans="1:11" ht="36">
      <c r="A7" s="7">
        <v>4</v>
      </c>
      <c r="B7" s="34" t="s">
        <v>63</v>
      </c>
      <c r="C7" s="31" t="s">
        <v>50</v>
      </c>
      <c r="D7" s="17">
        <v>70</v>
      </c>
      <c r="E7" s="7" t="s">
        <v>7</v>
      </c>
      <c r="F7" s="41"/>
      <c r="G7" s="43"/>
      <c r="H7" s="47"/>
      <c r="I7" s="47"/>
      <c r="J7" s="46"/>
      <c r="K7" s="43"/>
    </row>
    <row r="8" spans="1:11" ht="15">
      <c r="A8" s="7">
        <v>5</v>
      </c>
      <c r="B8" s="34" t="s">
        <v>59</v>
      </c>
      <c r="C8" s="31" t="s">
        <v>60</v>
      </c>
      <c r="D8" s="17">
        <v>5</v>
      </c>
      <c r="E8" s="7" t="s">
        <v>7</v>
      </c>
      <c r="F8" s="41"/>
      <c r="G8" s="43"/>
      <c r="H8" s="47"/>
      <c r="I8" s="47"/>
      <c r="J8" s="46"/>
      <c r="K8" s="43"/>
    </row>
    <row r="9" spans="1:11" ht="36">
      <c r="A9" s="7">
        <v>6</v>
      </c>
      <c r="B9" s="13" t="s">
        <v>42</v>
      </c>
      <c r="C9" s="31" t="s">
        <v>51</v>
      </c>
      <c r="D9" s="7">
        <v>100</v>
      </c>
      <c r="E9" s="7" t="s">
        <v>7</v>
      </c>
      <c r="F9" s="3"/>
      <c r="G9" s="43"/>
      <c r="H9" s="48"/>
      <c r="I9" s="48"/>
      <c r="J9" s="46"/>
      <c r="K9" s="43"/>
    </row>
    <row r="10" spans="1:11" ht="15">
      <c r="A10" s="7">
        <v>7</v>
      </c>
      <c r="B10" s="33" t="s">
        <v>49</v>
      </c>
      <c r="C10" s="16" t="s">
        <v>57</v>
      </c>
      <c r="D10" s="17">
        <v>600</v>
      </c>
      <c r="E10" s="7" t="s">
        <v>7</v>
      </c>
      <c r="F10" s="3"/>
      <c r="G10" s="43"/>
      <c r="H10" s="47"/>
      <c r="I10" s="47"/>
      <c r="J10" s="46"/>
      <c r="K10" s="43"/>
    </row>
    <row r="11" spans="1:11" ht="15">
      <c r="A11" s="7">
        <v>8</v>
      </c>
      <c r="B11" s="13" t="s">
        <v>18</v>
      </c>
      <c r="C11" s="16" t="s">
        <v>65</v>
      </c>
      <c r="D11" s="20">
        <v>120</v>
      </c>
      <c r="E11" s="11" t="s">
        <v>8</v>
      </c>
      <c r="F11" s="2"/>
      <c r="G11" s="43"/>
      <c r="H11" s="47"/>
      <c r="I11" s="47"/>
      <c r="J11" s="46"/>
      <c r="K11" s="43"/>
    </row>
    <row r="12" spans="1:11" ht="24">
      <c r="A12" s="7">
        <v>9</v>
      </c>
      <c r="B12" s="34" t="s">
        <v>41</v>
      </c>
      <c r="C12" s="31" t="s">
        <v>46</v>
      </c>
      <c r="D12" s="20">
        <v>450</v>
      </c>
      <c r="E12" s="7" t="s">
        <v>7</v>
      </c>
      <c r="F12" s="3"/>
      <c r="G12" s="43"/>
      <c r="H12" s="48"/>
      <c r="I12" s="48"/>
      <c r="J12" s="46"/>
      <c r="K12" s="43"/>
    </row>
    <row r="13" spans="1:11" ht="15">
      <c r="A13" s="7">
        <v>10</v>
      </c>
      <c r="B13" s="13" t="s">
        <v>64</v>
      </c>
      <c r="C13" s="16" t="s">
        <v>43</v>
      </c>
      <c r="D13" s="7">
        <v>65</v>
      </c>
      <c r="E13" s="11" t="s">
        <v>7</v>
      </c>
      <c r="F13" s="2"/>
      <c r="G13" s="43"/>
      <c r="H13" s="47"/>
      <c r="I13" s="47"/>
      <c r="J13" s="46"/>
      <c r="K13" s="43"/>
    </row>
    <row r="14" spans="1:11" ht="15">
      <c r="A14" s="7">
        <v>11</v>
      </c>
      <c r="B14" s="12" t="s">
        <v>16</v>
      </c>
      <c r="C14" s="21" t="s">
        <v>9</v>
      </c>
      <c r="D14" s="7">
        <v>85</v>
      </c>
      <c r="E14" s="11" t="s">
        <v>7</v>
      </c>
      <c r="F14" s="38"/>
      <c r="G14" s="43"/>
      <c r="H14" s="47"/>
      <c r="I14" s="47"/>
      <c r="J14" s="46"/>
      <c r="K14" s="43"/>
    </row>
    <row r="15" spans="1:11" ht="15">
      <c r="A15" s="7">
        <v>12</v>
      </c>
      <c r="B15" s="12" t="s">
        <v>16</v>
      </c>
      <c r="C15" s="21" t="s">
        <v>54</v>
      </c>
      <c r="D15" s="7">
        <v>10</v>
      </c>
      <c r="E15" s="11" t="s">
        <v>7</v>
      </c>
      <c r="F15" s="38"/>
      <c r="G15" s="43"/>
      <c r="H15" s="47"/>
      <c r="I15" s="47"/>
      <c r="J15" s="46"/>
      <c r="K15" s="43"/>
    </row>
    <row r="16" spans="1:11" ht="15">
      <c r="A16" s="7">
        <v>13</v>
      </c>
      <c r="B16" s="12" t="s">
        <v>3</v>
      </c>
      <c r="C16" s="14" t="s">
        <v>36</v>
      </c>
      <c r="D16" s="7">
        <v>100</v>
      </c>
      <c r="E16" s="11" t="s">
        <v>7</v>
      </c>
      <c r="F16" s="2"/>
      <c r="G16" s="43"/>
      <c r="H16" s="47"/>
      <c r="I16" s="47"/>
      <c r="J16" s="46"/>
      <c r="K16" s="43"/>
    </row>
    <row r="17" spans="1:11" ht="15">
      <c r="A17" s="7">
        <v>14</v>
      </c>
      <c r="B17" s="12" t="s">
        <v>17</v>
      </c>
      <c r="C17" s="14" t="s">
        <v>66</v>
      </c>
      <c r="D17" s="7">
        <v>5</v>
      </c>
      <c r="E17" s="11" t="s">
        <v>7</v>
      </c>
      <c r="F17" s="2"/>
      <c r="G17" s="43"/>
      <c r="H17" s="47"/>
      <c r="I17" s="47"/>
      <c r="J17" s="46"/>
      <c r="K17" s="43"/>
    </row>
    <row r="18" spans="1:11" ht="34.5">
      <c r="A18" s="7">
        <v>15</v>
      </c>
      <c r="B18" s="18" t="s">
        <v>13</v>
      </c>
      <c r="C18" s="40" t="s">
        <v>52</v>
      </c>
      <c r="D18" s="20">
        <v>170</v>
      </c>
      <c r="E18" s="7" t="s">
        <v>7</v>
      </c>
      <c r="F18" s="3"/>
      <c r="G18" s="43"/>
      <c r="H18" s="47"/>
      <c r="I18" s="47"/>
      <c r="J18" s="46"/>
      <c r="K18" s="43"/>
    </row>
    <row r="19" spans="1:11" ht="67.5">
      <c r="A19" s="7">
        <v>16</v>
      </c>
      <c r="B19" s="13" t="s">
        <v>23</v>
      </c>
      <c r="C19" s="56" t="s">
        <v>30</v>
      </c>
      <c r="D19" s="20">
        <v>150</v>
      </c>
      <c r="E19" s="7" t="s">
        <v>7</v>
      </c>
      <c r="F19" s="3"/>
      <c r="G19" s="43"/>
      <c r="H19" s="48"/>
      <c r="I19" s="47"/>
      <c r="J19" s="46"/>
      <c r="K19" s="43"/>
    </row>
    <row r="20" spans="1:11" ht="15">
      <c r="A20" s="7">
        <v>17</v>
      </c>
      <c r="B20" s="15" t="s">
        <v>47</v>
      </c>
      <c r="C20" s="14" t="s">
        <v>34</v>
      </c>
      <c r="D20" s="20">
        <v>100</v>
      </c>
      <c r="E20" s="11" t="s">
        <v>7</v>
      </c>
      <c r="F20" s="2"/>
      <c r="G20" s="43"/>
      <c r="H20" s="47"/>
      <c r="I20" s="47"/>
      <c r="J20" s="46"/>
      <c r="K20" s="43"/>
    </row>
    <row r="21" spans="1:11" ht="15">
      <c r="A21" s="7">
        <v>18</v>
      </c>
      <c r="B21" s="35" t="s">
        <v>1</v>
      </c>
      <c r="C21" s="36" t="s">
        <v>38</v>
      </c>
      <c r="D21" s="10">
        <v>60</v>
      </c>
      <c r="E21" s="10" t="s">
        <v>7</v>
      </c>
      <c r="F21" s="37"/>
      <c r="G21" s="44"/>
      <c r="H21" s="49"/>
      <c r="I21" s="49"/>
      <c r="J21" s="46"/>
      <c r="K21" s="44"/>
    </row>
    <row r="22" spans="1:11" ht="17.25" customHeight="1">
      <c r="A22" s="7">
        <v>19</v>
      </c>
      <c r="B22" s="54" t="s">
        <v>2</v>
      </c>
      <c r="C22" s="21" t="s">
        <v>15</v>
      </c>
      <c r="D22" s="20">
        <v>650</v>
      </c>
      <c r="E22" s="11" t="s">
        <v>7</v>
      </c>
      <c r="F22" s="38"/>
      <c r="G22" s="43"/>
      <c r="H22" s="47"/>
      <c r="I22" s="47"/>
      <c r="J22" s="46"/>
      <c r="K22" s="43"/>
    </row>
    <row r="23" spans="1:11" ht="25.5">
      <c r="A23" s="7">
        <v>20</v>
      </c>
      <c r="B23" s="13" t="s">
        <v>56</v>
      </c>
      <c r="C23" s="39" t="s">
        <v>58</v>
      </c>
      <c r="D23" s="42">
        <v>3</v>
      </c>
      <c r="E23" s="7" t="s">
        <v>7</v>
      </c>
      <c r="F23" s="3"/>
      <c r="G23" s="61"/>
      <c r="H23" s="48"/>
      <c r="I23" s="43"/>
      <c r="J23" s="46"/>
      <c r="K23" s="43"/>
    </row>
    <row r="24" spans="1:11" ht="15">
      <c r="A24" s="7">
        <v>21</v>
      </c>
      <c r="B24" s="13" t="s">
        <v>55</v>
      </c>
      <c r="C24" s="14" t="s">
        <v>75</v>
      </c>
      <c r="D24" s="42">
        <v>100</v>
      </c>
      <c r="E24" s="7" t="s">
        <v>7</v>
      </c>
      <c r="F24" s="3"/>
      <c r="G24" s="43"/>
      <c r="H24" s="47"/>
      <c r="I24" s="47"/>
      <c r="J24" s="46"/>
      <c r="K24" s="43"/>
    </row>
    <row r="25" spans="1:11" ht="15">
      <c r="A25" s="7">
        <v>22</v>
      </c>
      <c r="B25" s="13" t="s">
        <v>48</v>
      </c>
      <c r="C25" s="14" t="s">
        <v>74</v>
      </c>
      <c r="D25" s="30">
        <v>1500</v>
      </c>
      <c r="E25" s="11" t="s">
        <v>14</v>
      </c>
      <c r="F25" s="38"/>
      <c r="G25" s="43"/>
      <c r="H25" s="47"/>
      <c r="I25" s="47"/>
      <c r="J25" s="46"/>
      <c r="K25" s="43"/>
    </row>
    <row r="26" spans="1:11" ht="15">
      <c r="A26" s="7">
        <v>23</v>
      </c>
      <c r="B26" s="15" t="s">
        <v>37</v>
      </c>
      <c r="C26" s="21" t="s">
        <v>40</v>
      </c>
      <c r="D26" s="20">
        <v>600</v>
      </c>
      <c r="E26" s="11" t="s">
        <v>14</v>
      </c>
      <c r="F26" s="2"/>
      <c r="G26" s="43"/>
      <c r="H26" s="47"/>
      <c r="I26" s="47"/>
      <c r="J26" s="46"/>
      <c r="K26" s="43"/>
    </row>
    <row r="27" spans="1:11" ht="15">
      <c r="A27" s="7">
        <v>24</v>
      </c>
      <c r="B27" s="12" t="s">
        <v>37</v>
      </c>
      <c r="C27" s="21" t="s">
        <v>10</v>
      </c>
      <c r="D27" s="60">
        <v>500</v>
      </c>
      <c r="E27" s="11" t="s">
        <v>14</v>
      </c>
      <c r="F27" s="2"/>
      <c r="G27" s="43"/>
      <c r="H27" s="47"/>
      <c r="I27" s="47"/>
      <c r="J27" s="46"/>
      <c r="K27" s="43"/>
    </row>
    <row r="28" spans="1:11" ht="15">
      <c r="A28" s="7">
        <v>25</v>
      </c>
      <c r="B28" s="12" t="s">
        <v>4</v>
      </c>
      <c r="C28" s="21" t="s">
        <v>39</v>
      </c>
      <c r="D28" s="7">
        <v>25</v>
      </c>
      <c r="E28" s="11" t="s">
        <v>14</v>
      </c>
      <c r="F28" s="2"/>
      <c r="G28" s="43"/>
      <c r="H28" s="47"/>
      <c r="I28" s="47"/>
      <c r="J28" s="46"/>
      <c r="K28" s="43"/>
    </row>
    <row r="29" spans="1:11" ht="25.5">
      <c r="A29" s="7">
        <v>26</v>
      </c>
      <c r="B29" s="13" t="s">
        <v>5</v>
      </c>
      <c r="C29" s="16" t="s">
        <v>73</v>
      </c>
      <c r="D29" s="70">
        <v>1250</v>
      </c>
      <c r="E29" s="7" t="s">
        <v>7</v>
      </c>
      <c r="F29" s="3"/>
      <c r="G29" s="43"/>
      <c r="H29" s="48"/>
      <c r="I29" s="47"/>
      <c r="J29" s="46"/>
      <c r="K29" s="43"/>
    </row>
    <row r="30" spans="1:11" ht="15">
      <c r="A30" s="7">
        <v>27</v>
      </c>
      <c r="B30" s="18" t="s">
        <v>6</v>
      </c>
      <c r="C30" s="55" t="s">
        <v>53</v>
      </c>
      <c r="D30" s="20">
        <v>40</v>
      </c>
      <c r="E30" s="7" t="s">
        <v>14</v>
      </c>
      <c r="F30" s="3"/>
      <c r="G30" s="43"/>
      <c r="H30" s="47"/>
      <c r="I30" s="47"/>
      <c r="J30" s="46"/>
      <c r="K30" s="43"/>
    </row>
    <row r="31" spans="1:11" ht="25.5">
      <c r="A31" s="7">
        <v>28</v>
      </c>
      <c r="B31" s="62" t="s">
        <v>71</v>
      </c>
      <c r="C31" s="28" t="s">
        <v>67</v>
      </c>
      <c r="D31" s="63">
        <v>100</v>
      </c>
      <c r="E31" s="42" t="s">
        <v>7</v>
      </c>
      <c r="F31" s="29"/>
      <c r="G31" s="45"/>
      <c r="H31" s="64"/>
      <c r="I31" s="50"/>
      <c r="J31" s="46"/>
      <c r="K31" s="45"/>
    </row>
    <row r="32" spans="1:11" ht="36">
      <c r="A32" s="7">
        <v>29</v>
      </c>
      <c r="B32" s="58" t="s">
        <v>61</v>
      </c>
      <c r="C32" s="39" t="s">
        <v>62</v>
      </c>
      <c r="D32" s="57">
        <v>200</v>
      </c>
      <c r="E32" s="57" t="s">
        <v>14</v>
      </c>
      <c r="F32" s="51"/>
      <c r="G32" s="43"/>
      <c r="H32" s="48"/>
      <c r="I32" s="52"/>
      <c r="J32" s="46"/>
      <c r="K32" s="43"/>
    </row>
    <row r="33" spans="1:11" ht="24">
      <c r="A33" s="7">
        <v>30</v>
      </c>
      <c r="B33" s="19" t="s">
        <v>33</v>
      </c>
      <c r="C33" s="53" t="s">
        <v>31</v>
      </c>
      <c r="D33" s="7">
        <v>80</v>
      </c>
      <c r="E33" s="7" t="s">
        <v>32</v>
      </c>
      <c r="F33" s="4"/>
      <c r="G33" s="43"/>
      <c r="H33" s="48"/>
      <c r="I33" s="47"/>
      <c r="J33" s="46"/>
      <c r="K33" s="43"/>
    </row>
    <row r="34" spans="1:11" ht="15">
      <c r="A34" s="7">
        <v>31</v>
      </c>
      <c r="B34" s="13" t="s">
        <v>72</v>
      </c>
      <c r="C34" s="59" t="s">
        <v>68</v>
      </c>
      <c r="D34" s="7">
        <v>20</v>
      </c>
      <c r="E34" s="7" t="s">
        <v>7</v>
      </c>
      <c r="F34" s="3"/>
      <c r="G34" s="43"/>
      <c r="H34" s="65"/>
      <c r="I34" s="47"/>
      <c r="J34" s="46"/>
      <c r="K34" s="43"/>
    </row>
    <row r="35" spans="1:5" ht="14.25" customHeight="1">
      <c r="A35" s="25"/>
      <c r="B35" s="26"/>
      <c r="C35" s="27"/>
      <c r="D35" s="25"/>
      <c r="E35" s="25"/>
    </row>
    <row r="36" spans="1:12" ht="15">
      <c r="A36" s="71" t="s">
        <v>22</v>
      </c>
      <c r="H36" s="67">
        <f>SUM(H4:H34)</f>
        <v>0</v>
      </c>
      <c r="I36" s="68"/>
      <c r="K36" s="67">
        <f>H36*1.21</f>
        <v>0</v>
      </c>
      <c r="L36" s="68"/>
    </row>
    <row r="37" ht="15.75" customHeight="1">
      <c r="C37" s="69"/>
    </row>
    <row r="38" ht="15">
      <c r="A38" s="72"/>
    </row>
    <row r="46" spans="1:2" ht="15">
      <c r="A46" s="23"/>
      <c r="B46" s="24"/>
    </row>
  </sheetData>
  <mergeCells count="1">
    <mergeCell ref="A1:K1"/>
  </mergeCells>
  <printOptions/>
  <pageMargins left="0.7" right="0.7" top="0.787401575" bottom="0.787401575" header="0.3" footer="0.3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Vitakova</dc:creator>
  <cp:keywords/>
  <dc:description/>
  <cp:lastModifiedBy>Lysáková Kateřina, Mgr.</cp:lastModifiedBy>
  <cp:lastPrinted>2023-03-03T08:01:25Z</cp:lastPrinted>
  <dcterms:created xsi:type="dcterms:W3CDTF">2020-02-13T08:13:37Z</dcterms:created>
  <dcterms:modified xsi:type="dcterms:W3CDTF">2023-03-07T09:27:46Z</dcterms:modified>
  <cp:category/>
  <cp:version/>
  <cp:contentType/>
  <cp:contentStatus/>
</cp:coreProperties>
</file>