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hreadedComments/threadedComment1.xml" ContentType="application/vnd.ms-excel.threadedcomment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tc={D9D5E7FA-370F-48AF-9886-55E256D85F4F}</author>
  </authors>
  <commentList>
    <comment ref="B2" authorId="0">
      <text>
        <r>
  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@Mgr. Eliška Kozubíková  prosím zkontrolovat děkuji 
Odpověď:
    @Lucie Machková Lucko, sem chcete doplnit "odhadované" ceny?
Odpověď:
    @Mgr. Eliška Kozubíková   ne, jen prosím zkontrolovat, zda jsou tam všechny činnosti, které po zájemcích chceme. 
Odpověď:
    @Lucie Machková Je to ok, jen vymazat ten poslední bod, zase bez toho nátěru a smáznout v závorce rákosovou rohož nebo jutu v předposledním bodě. Děkuji
Odpověď:
    @Mgr. Eliška Kozubíková moc děkuji. 
</t>
        </r>
      </text>
    </comment>
  </commentList>
</comments>
</file>

<file path=xl/sharedStrings.xml><?xml version="1.0" encoding="utf-8"?>
<sst xmlns="http://schemas.openxmlformats.org/spreadsheetml/2006/main" count="17" uniqueCount="17">
  <si>
    <t>Výkaz výměr: Náhradní výsadba Letní koupaliště Klíše</t>
  </si>
  <si>
    <t>Dodavatel - prosím vyplnit:</t>
  </si>
  <si>
    <t>druh prací</t>
  </si>
  <si>
    <t>počet ks</t>
  </si>
  <si>
    <t>cena za kus bez DPH</t>
  </si>
  <si>
    <t>cena celkem bez DPH</t>
  </si>
  <si>
    <t xml:space="preserve">rostlinný materiál Acer Platanoides "royal red", obvod kmínku min. 12-14 cm,  </t>
  </si>
  <si>
    <t>rostlinný materiál Acer Rubrum, obvod kmínku min 12 - 14 cm</t>
  </si>
  <si>
    <t>rostlinný materiál - Prunus Subhirtella "Fukubana" 12 - 14 cm</t>
  </si>
  <si>
    <t>rostlinný materiál - Sorbus Acuparia "Fastigiata" obvod kmínku 12 - 14 cm</t>
  </si>
  <si>
    <t>dopravné</t>
  </si>
  <si>
    <t>příprava prostoru + odplevelení, včetně odvozu na skládku</t>
  </si>
  <si>
    <t>hloubení jamek + výměna půdy max. do 50% výsadbové jámy</t>
  </si>
  <si>
    <t xml:space="preserve">výsadba </t>
  </si>
  <si>
    <t>Celkem za výsadbu nových stromů bez DPH</t>
  </si>
  <si>
    <t>Celkem za výsadbu nových stromů s DPH</t>
  </si>
  <si>
    <t xml:space="preserve">materiál k ukotvení-kůly 3 ks k 1. stromu (délka 2,5m, průměr 8 cm a tři řady příček), úvazek, spojovací materiál,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</si>
</sst>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rgb="FF333333"/>
      <name val="Segoe UI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0" xfId="0" applyFont="1"/>
    <xf numFmtId="0" fontId="3" fillId="0" borderId="2" xfId="0" applyFont="1" applyBorder="1"/>
    <xf numFmtId="0" fontId="0" fillId="0" borderId="3" xfId="0" applyBorder="1"/>
    <xf numFmtId="0" fontId="3" fillId="0" borderId="4" xfId="0" applyFont="1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9" xfId="0" applyFont="1" applyBorder="1" applyAlignment="1">
      <alignment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1" xfId="0" applyFont="1" applyBorder="1" applyAlignment="1">
      <alignment wrapText="1"/>
    </xf>
    <xf numFmtId="0" fontId="0" fillId="0" borderId="12" xfId="0" applyBorder="1" applyAlignment="1">
      <alignment horizontal="center" vertical="center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0" fontId="3" fillId="0" borderId="13" xfId="0" applyFont="1" applyBorder="1"/>
    <xf numFmtId="2" fontId="0" fillId="0" borderId="8" xfId="0" applyNumberFormat="1" applyBorder="1" applyAlignment="1" applyProtection="1">
      <alignment horizontal="center" vertical="center"/>
      <protection hidden="1"/>
    </xf>
    <xf numFmtId="2" fontId="0" fillId="4" borderId="14" xfId="0" applyNumberFormat="1" applyFill="1" applyBorder="1" applyAlignment="1" applyProtection="1">
      <alignment horizontal="center" vertical="center"/>
      <protection hidden="1"/>
    </xf>
    <xf numFmtId="2" fontId="0" fillId="4" borderId="15" xfId="0" applyNumberFormat="1" applyFill="1" applyBorder="1" applyAlignment="1" applyProtection="1">
      <alignment horizontal="center" vertical="center"/>
      <protection hidden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3" borderId="19" xfId="0" applyFill="1" applyBorder="1" applyAlignment="1" applyProtection="1">
      <alignment horizontal="left"/>
      <protection locked="0"/>
    </xf>
    <xf numFmtId="0" fontId="0" fillId="3" borderId="20" xfId="0" applyFill="1" applyBorder="1" applyAlignment="1" applyProtection="1">
      <alignment horizontal="left"/>
      <protection locked="0"/>
    </xf>
    <xf numFmtId="0" fontId="0" fillId="3" borderId="21" xfId="0" applyFill="1" applyBorder="1" applyAlignment="1" applyProtection="1">
      <alignment horizontal="left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gr. Eliška Kozubíková" id="{5F2A6C8B-6A3C-4B57-869F-CA4ED010FE16}" userId="eliska.kozubikova@msul.cz" providerId="PeoplePicker"/>
  <person displayName="Lucie Machková" id="{3E3D6B6E-1376-4A8F-8283-E9D61CA760D4}" userId="machkova@msusti.onmicrosoft.com" providerId="PeoplePicker"/>
  <person displayName="Mgr. Eliška Kozubíková" id="{16E7CD27-4302-404B-94C8-716EB964484F}" userId="S::eliska.kozubikova@msul.cz::19317c68-3e30-4fd5-96b8-36639977ad8d" providerId="AD"/>
  <person displayName="Lucie Machková" id="{364B7C30-9068-48E3-9FA8-1A70AE2E9B68}" userId="S::machkova@msusti.onmicrosoft.com::8cce6439-485b-4d15-a968-89f6577131c6" providerId="AD"/>
</personList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2" dT="2023-04-04T10:37:51.31" personId="{364B7C30-9068-48E3-9FA8-1A70AE2E9B68}" id="{D9D5E7FA-370F-48AF-9886-55E256D85F4F}">
    <text xml:space="preserve">@Mgr. Eliška Kozubíková  prosím zkontrolovat děkuji </text>
    <mentions>
      <mention mentionpersonId="{5F2A6C8B-6A3C-4B57-869F-CA4ED010FE16}" mentionId="{ED0EFB71-ABF8-41B8-AD8F-6E7DAAC5DF34}" startIndex="0" length="23"/>
    </mentions>
  </threadedComment>
  <threadedComment ref="B2" dT="2023-04-05T05:47:38.08" personId="{16E7CD27-4302-404B-94C8-716EB964484F}" id="{0FDEC437-87AC-4C9D-8E6D-875934DDBC78}" parentId="{D9D5E7FA-370F-48AF-9886-55E256D85F4F}">
    <text>@Lucie Machková Lucko, sem chcete doplnit "odhadované" ceny?</text>
    <mentions>
      <mention mentionpersonId="{3E3D6B6E-1376-4A8F-8283-E9D61CA760D4}" mentionId="{93FA16BE-AA56-49C4-9FFB-D8253CC05FB4}" startIndex="0" length="15"/>
    </mentions>
  </threadedComment>
  <threadedComment ref="B2" dT="2023-04-05T12:23:10.67" personId="{364B7C30-9068-48E3-9FA8-1A70AE2E9B68}" id="{D702D5B0-F96C-48D5-93E5-A2AB06FF8349}" parentId="{D9D5E7FA-370F-48AF-9886-55E256D85F4F}">
    <text xml:space="preserve">@Mgr. Eliška Kozubíková   ne, jen prosím zkontrolovat, zda jsou tam všechny činnosti, které po zájemcích chceme. </text>
    <mentions>
      <mention mentionpersonId="{5F2A6C8B-6A3C-4B57-869F-CA4ED010FE16}" mentionId="{D2668FF4-5DF1-40D5-913E-6C5E3B29D79B}" startIndex="0" length="23"/>
    </mentions>
  </threadedComment>
  <threadedComment ref="B2" dT="2023-04-05T12:29:30.50" personId="{16E7CD27-4302-404B-94C8-716EB964484F}" id="{6D5B40C0-D200-46FE-A43D-6FEDDE8ADC46}" parentId="{D9D5E7FA-370F-48AF-9886-55E256D85F4F}">
    <text xml:space="preserve">@Lucie Machková Je to ok, jen vymazat ten poslední bod, zase bez toho nátěru a smáznout v závorce rákosovou rohož nebo jutu v předposledním bodě. Děkuji
</text>
    <mentions>
      <mention mentionpersonId="{3E3D6B6E-1376-4A8F-8283-E9D61CA760D4}" mentionId="{993FC0F7-2382-4D31-BE0A-3B86F026EA67}" startIndex="0" length="15"/>
    </mentions>
  </threadedComment>
  <threadedComment ref="B2" dT="2023-04-06T06:34:33.73" personId="{364B7C30-9068-48E3-9FA8-1A70AE2E9B68}" id="{75902587-C506-4B76-9274-B4AC504D5735}" parentId="{D9D5E7FA-370F-48AF-9886-55E256D85F4F}">
    <text xml:space="preserve">@Mgr. Eliška Kozubíková moc děkuji. 
</text>
    <mentions>
      <mention mentionpersonId="{5F2A6C8B-6A3C-4B57-869F-CA4ED010FE16}" mentionId="{7506FBAE-6A8E-4A1C-85A9-04594952E49A}" startIndex="0" length="23"/>
    </mentions>
  </threadedComment>
</ThreadedComments>
</file>

<file path=xl/worksheets/_rels/sheet1.xml.rels><?xml version="1.0" encoding="utf-8" standalone="yes"?><Relationships xmlns="http://schemas.openxmlformats.org/package/2006/relationships"><Relationship Id="rId4" Type="http://schemas.microsoft.com/office/2017/10/relationships/threadedComment" Target="../threadedComments/threadedComment1.xml" /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4A409-3A5E-4BD5-8CD0-4CE936BC5E03}">
  <dimension ref="B2:M17"/>
  <sheetViews>
    <sheetView tabSelected="1" workbookViewId="0" topLeftCell="A1">
      <selection activeCell="B15" sqref="B15"/>
    </sheetView>
  </sheetViews>
  <sheetFormatPr defaultColWidth="9.140625" defaultRowHeight="15"/>
  <cols>
    <col min="2" max="2" width="71.140625" style="0" bestFit="1" customWidth="1"/>
    <col min="3" max="3" width="13.57421875" style="0" customWidth="1"/>
    <col min="4" max="4" width="14.8515625" style="0" customWidth="1"/>
    <col min="5" max="5" width="21.28125" style="0" customWidth="1"/>
  </cols>
  <sheetData>
    <row r="1" ht="15.75" thickBot="1"/>
    <row r="2" spans="2:5" ht="31.5">
      <c r="B2" s="23" t="s">
        <v>0</v>
      </c>
      <c r="C2" s="24"/>
      <c r="D2" s="24"/>
      <c r="E2" s="25"/>
    </row>
    <row r="3" spans="2:5" ht="18.75">
      <c r="B3" s="5"/>
      <c r="E3" s="6"/>
    </row>
    <row r="4" spans="2:5" ht="19.5" thickBot="1">
      <c r="B4" s="7"/>
      <c r="C4" s="8"/>
      <c r="D4" s="8"/>
      <c r="E4" s="9"/>
    </row>
    <row r="5" spans="2:5" ht="18.75">
      <c r="B5" s="19" t="s">
        <v>1</v>
      </c>
      <c r="C5" s="26"/>
      <c r="D5" s="27"/>
      <c r="E5" s="28"/>
    </row>
    <row r="6" spans="2:13" ht="30">
      <c r="B6" s="10" t="s">
        <v>2</v>
      </c>
      <c r="C6" s="1" t="s">
        <v>3</v>
      </c>
      <c r="D6" s="2" t="s">
        <v>4</v>
      </c>
      <c r="E6" s="11" t="s">
        <v>5</v>
      </c>
      <c r="M6" s="4"/>
    </row>
    <row r="7" spans="2:5" ht="15">
      <c r="B7" s="12" t="s">
        <v>6</v>
      </c>
      <c r="C7" s="3">
        <v>3</v>
      </c>
      <c r="D7" s="18"/>
      <c r="E7" s="20">
        <f aca="true" t="shared" si="0" ref="E7:E15">C7*D7</f>
        <v>0</v>
      </c>
    </row>
    <row r="8" spans="2:5" ht="15">
      <c r="B8" s="12" t="s">
        <v>7</v>
      </c>
      <c r="C8" s="3">
        <v>7</v>
      </c>
      <c r="D8" s="18"/>
      <c r="E8" s="20">
        <f t="shared" si="0"/>
        <v>0</v>
      </c>
    </row>
    <row r="9" spans="2:5" ht="15">
      <c r="B9" s="12" t="s">
        <v>8</v>
      </c>
      <c r="C9" s="3">
        <v>7</v>
      </c>
      <c r="D9" s="18"/>
      <c r="E9" s="20">
        <f t="shared" si="0"/>
        <v>0</v>
      </c>
    </row>
    <row r="10" spans="2:5" ht="15">
      <c r="B10" s="12" t="s">
        <v>9</v>
      </c>
      <c r="C10" s="3">
        <v>8</v>
      </c>
      <c r="D10" s="18"/>
      <c r="E10" s="20">
        <f t="shared" si="0"/>
        <v>0</v>
      </c>
    </row>
    <row r="11" spans="2:5" ht="15">
      <c r="B11" s="12" t="s">
        <v>10</v>
      </c>
      <c r="C11" s="3">
        <v>1</v>
      </c>
      <c r="D11" s="18"/>
      <c r="E11" s="20">
        <f t="shared" si="0"/>
        <v>0</v>
      </c>
    </row>
    <row r="12" spans="2:5" ht="15">
      <c r="B12" s="12" t="s">
        <v>11</v>
      </c>
      <c r="C12" s="3">
        <v>25</v>
      </c>
      <c r="D12" s="18"/>
      <c r="E12" s="20">
        <f t="shared" si="0"/>
        <v>0</v>
      </c>
    </row>
    <row r="13" spans="2:5" ht="15">
      <c r="B13" s="12" t="s">
        <v>12</v>
      </c>
      <c r="C13" s="3">
        <v>25</v>
      </c>
      <c r="D13" s="18"/>
      <c r="E13" s="20">
        <f t="shared" si="0"/>
        <v>0</v>
      </c>
    </row>
    <row r="14" spans="2:5" ht="15">
      <c r="B14" s="12" t="s">
        <v>13</v>
      </c>
      <c r="C14" s="3">
        <v>25</v>
      </c>
      <c r="D14" s="18"/>
      <c r="E14" s="20">
        <f t="shared" si="0"/>
        <v>0</v>
      </c>
    </row>
    <row r="15" spans="2:5" ht="30.75" thickBot="1">
      <c r="B15" s="12" t="s">
        <v>16</v>
      </c>
      <c r="C15" s="3">
        <v>25</v>
      </c>
      <c r="D15" s="18"/>
      <c r="E15" s="20">
        <f t="shared" si="0"/>
        <v>0</v>
      </c>
    </row>
    <row r="16" spans="2:5" ht="15">
      <c r="B16" s="16" t="s">
        <v>14</v>
      </c>
      <c r="C16" s="17"/>
      <c r="D16" s="17"/>
      <c r="E16" s="21">
        <f>SUM(E7:E15)</f>
        <v>0</v>
      </c>
    </row>
    <row r="17" spans="2:5" ht="15.75" thickBot="1">
      <c r="B17" s="13" t="s">
        <v>15</v>
      </c>
      <c r="C17" s="14"/>
      <c r="D17" s="15"/>
      <c r="E17" s="22">
        <f>E16*1.21</f>
        <v>0</v>
      </c>
    </row>
  </sheetData>
  <sheetProtection algorithmName="SHA-512" hashValue="PnPZkbUcPJ3FYB8D9xjn5BMIrLS32C0IDNM4gzww9iZ/v0i/9oVfvCg6J9XCekQsqYn79GOJ9A8XRmQzpqTSHw==" saltValue="GXMPi7dGGMTAkqntXZVJwg==" spinCount="100000" sheet="1" objects="1" scenarios="1"/>
  <mergeCells count="2">
    <mergeCell ref="B2:E2"/>
    <mergeCell ref="C5:E5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384c6ed-5435-447e-b9ed-48c0abb20375">
      <Terms xmlns="http://schemas.microsoft.com/office/infopath/2007/PartnerControls"/>
    </lcf76f155ced4ddcb4097134ff3c332f>
    <TaxCatchAll xmlns="9202848d-e3e2-4ba3-a641-0cb1c39484f2" xsi:nil="true"/>
    <Pozn_x00e1_mka xmlns="8384c6ed-5435-447e-b9ed-48c0abb2037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231E57DD5F91A4C9B2C73A250C11085" ma:contentTypeVersion="12" ma:contentTypeDescription="Vytvoří nový dokument" ma:contentTypeScope="" ma:versionID="e286ed9c845ca12ca9a8d2b2fc4a9aad">
  <xsd:schema xmlns:xsd="http://www.w3.org/2001/XMLSchema" xmlns:xs="http://www.w3.org/2001/XMLSchema" xmlns:p="http://schemas.microsoft.com/office/2006/metadata/properties" xmlns:ns2="8384c6ed-5435-447e-b9ed-48c0abb20375" xmlns:ns3="9202848d-e3e2-4ba3-a641-0cb1c39484f2" targetNamespace="http://schemas.microsoft.com/office/2006/metadata/properties" ma:root="true" ma:fieldsID="4d223bc6b26bd58936ded6da4ab45398" ns2:_="" ns3:_="">
    <xsd:import namespace="8384c6ed-5435-447e-b9ed-48c0abb20375"/>
    <xsd:import namespace="9202848d-e3e2-4ba3-a641-0cb1c39484f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Pozn_x00e1_mk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84c6ed-5435-447e-b9ed-48c0abb203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Značky obrázků" ma:readOnly="false" ma:fieldId="{5cf76f15-5ced-4ddc-b409-7134ff3c332f}" ma:taxonomyMulti="true" ma:sspId="86d800ea-b244-444e-9929-321d08e8a2f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Pozn_x00e1_mka" ma:index="17" nillable="true" ma:displayName="Poznámka" ma:format="Dropdown" ma:internalName="Pozn_x00e1_mka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02848d-e3e2-4ba3-a641-0cb1c39484f2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95b173d8-78dc-4a9a-8e98-34a591f86599}" ma:internalName="TaxCatchAll" ma:showField="CatchAllData" ma:web="9202848d-e3e2-4ba3-a641-0cb1c39484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7DB819B-F570-46AF-9AF6-E1C667AD31C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8718E1D-0F2E-4076-B3E8-F34EEA1C8AD4}">
  <ds:schemaRefs>
    <ds:schemaRef ds:uri="9202848d-e3e2-4ba3-a641-0cb1c39484f2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elements/1.1/"/>
    <ds:schemaRef ds:uri="http://purl.org/dc/dcmitype/"/>
    <ds:schemaRef ds:uri="http://purl.org/dc/terms/"/>
    <ds:schemaRef ds:uri="http://schemas.openxmlformats.org/package/2006/metadata/core-properties"/>
    <ds:schemaRef ds:uri="8384c6ed-5435-447e-b9ed-48c0abb20375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C8745029-83B3-458D-80C2-1FC747E796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84c6ed-5435-447e-b9ed-48c0abb20375"/>
    <ds:schemaRef ds:uri="9202848d-e3e2-4ba3-a641-0cb1c39484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 Machková</dc:creator>
  <cp:keywords/>
  <dc:description/>
  <cp:lastModifiedBy>Lysáková Kateřina, Mgr.</cp:lastModifiedBy>
  <dcterms:created xsi:type="dcterms:W3CDTF">2023-03-09T13:00:13Z</dcterms:created>
  <dcterms:modified xsi:type="dcterms:W3CDTF">2023-04-25T11:46:16Z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0x010100A231E57DD5F91A4C9B2C73A250C11085</vt:lpwstr>
  </property>
  <property fmtid="{D5CDD505-2E9C-101B-9397-08002B2CF9AE}" pid="3" name="MediaServiceImageTags">
    <vt:lpwstr/>
  </property>
</Properties>
</file>