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tabRatio="611" activeTab="0"/>
  </bookViews>
  <sheets>
    <sheet name="Nabídka" sheetId="1" r:id="rId1"/>
  </sheets>
  <definedNames>
    <definedName name="_Toc389123819" localSheetId="0">'Nabídka'!#REF!</definedName>
    <definedName name="Excel_BuiltIn_Print_Area_1_1">'Nabídka'!#REF!</definedName>
    <definedName name="_xlnm.Print_Area" localSheetId="0">'Nabídka'!$A$1:$D$17</definedName>
  </definedNames>
  <calcPr calcId="191029"/>
  <extLst/>
</workbook>
</file>

<file path=xl/sharedStrings.xml><?xml version="1.0" encoding="utf-8"?>
<sst xmlns="http://schemas.openxmlformats.org/spreadsheetml/2006/main" count="23" uniqueCount="22">
  <si>
    <t>Podrobný rozpis zařízení:</t>
  </si>
  <si>
    <t>Ks</t>
  </si>
  <si>
    <t>Upgrade GPSW Basic</t>
  </si>
  <si>
    <t>Administrace SW</t>
  </si>
  <si>
    <t>Cena za dodávku technologie</t>
  </si>
  <si>
    <t>Celková cena za dodávku, včetně montáže, bez DPH</t>
  </si>
  <si>
    <t xml:space="preserve">Terminál pro akceptaci bezkontaktních platebních karet </t>
  </si>
  <si>
    <t>Datový server parkovacího systému</t>
  </si>
  <si>
    <r>
      <t xml:space="preserve">Příprava pro instalaci terminálu </t>
    </r>
    <r>
      <rPr>
        <b/>
        <sz val="10"/>
        <rFont val="Calibri"/>
        <family val="2"/>
      </rPr>
      <t>GP4M cn EU5</t>
    </r>
    <r>
      <rPr>
        <sz val="10"/>
        <rFont val="Calibri"/>
        <family val="2"/>
      </rPr>
      <t xml:space="preserve"> do zařízení GP4M, GP4MC, GP4MS, GPE4M, GP4AT, GP4T, GP4TW, GP4SE</t>
    </r>
  </si>
  <si>
    <t>Sybase SQL server</t>
  </si>
  <si>
    <t>Volně stojící PC pro instalaci parkovacího systému GP4P, který může sloužit i jako manuální pokladna. Je určeno pro pripojení ke stávajícím stojanum</t>
  </si>
  <si>
    <t xml:space="preserve">Softwarová administrace </t>
  </si>
  <si>
    <t>reinstalace stávajícího systému</t>
  </si>
  <si>
    <t xml:space="preserve">Databázový server </t>
  </si>
  <si>
    <t xml:space="preserve">Softwarová administrace datového serveru </t>
  </si>
  <si>
    <t>Základní set automatické pokladny s vracením mincí. Vybaveno řídicím a komunikačním počítačem s komunikačním SW, informačním 10" displejem, 1D a 2D čtečkou čárového kódu a tiskárnou účtenek. Součástí setu je i validátor bankovek a mincovník s 6 tubami a kovovou pokladnou na mince.Určená k připojení ke stávajícím stojanům</t>
  </si>
  <si>
    <t>podstavec</t>
  </si>
  <si>
    <t xml:space="preserve">Automatická pokladna </t>
  </si>
  <si>
    <t>Podstavec pod pokladnu</t>
  </si>
  <si>
    <t>Jednotková cena bez DPH</t>
  </si>
  <si>
    <t>Celková cena bez DPH</t>
  </si>
  <si>
    <t xml:space="preserve">Montáž HW,  instalace SW, dopravné, režie, školení: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</si>
</sst>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#,##0.00&quot; Kč&quot;"/>
    <numFmt numFmtId="166" formatCode="#,##0.00\ &quot;Kč&quot;"/>
  </numFmts>
  <fonts count="17"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5" fillId="0" borderId="0" xfId="0" applyFont="1"/>
    <xf numFmtId="165" fontId="6" fillId="0" borderId="0" xfId="0" applyNumberFormat="1" applyFont="1"/>
    <xf numFmtId="0" fontId="10" fillId="0" borderId="0" xfId="0" applyFont="1"/>
    <xf numFmtId="0" fontId="5" fillId="0" borderId="1" xfId="0" applyFont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6" fontId="4" fillId="4" borderId="1" xfId="0" applyNumberFormat="1" applyFont="1" applyFill="1" applyBorder="1" applyAlignment="1" applyProtection="1">
      <alignment horizontal="right" vertical="top" wrapText="1"/>
      <protection locked="0"/>
    </xf>
    <xf numFmtId="166" fontId="4" fillId="4" borderId="1" xfId="0" applyNumberFormat="1" applyFont="1" applyFill="1" applyBorder="1" applyAlignment="1" applyProtection="1">
      <alignment horizontal="right" vertical="top"/>
      <protection locked="0"/>
    </xf>
    <xf numFmtId="166" fontId="2" fillId="4" borderId="1" xfId="0" applyNumberFormat="1" applyFont="1" applyFill="1" applyBorder="1" applyAlignment="1" applyProtection="1">
      <alignment horizontal="right" vertical="top" wrapText="1"/>
      <protection locked="0"/>
    </xf>
    <xf numFmtId="166" fontId="12" fillId="3" borderId="1" xfId="0" applyNumberFormat="1" applyFont="1" applyFill="1" applyBorder="1" applyAlignment="1">
      <alignment horizontal="right" vertical="center"/>
    </xf>
    <xf numFmtId="166" fontId="8" fillId="4" borderId="3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3" borderId="4" xfId="0" applyFont="1" applyFill="1" applyBorder="1" applyAlignment="1">
      <alignment vertical="center"/>
    </xf>
    <xf numFmtId="0" fontId="6" fillId="0" borderId="5" xfId="0" applyFont="1" applyBorder="1"/>
    <xf numFmtId="0" fontId="6" fillId="0" borderId="3" xfId="0" applyFont="1" applyBorder="1"/>
    <xf numFmtId="0" fontId="9" fillId="2" borderId="6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6" fontId="1" fillId="0" borderId="7" xfId="0" applyNumberFormat="1" applyFont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5" fontId="11" fillId="3" borderId="1" xfId="0" applyNumberFormat="1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66" fontId="1" fillId="0" borderId="8" xfId="0" applyNumberFormat="1" applyFont="1" applyBorder="1" applyAlignment="1" applyProtection="1">
      <alignment vertical="top"/>
      <protection hidden="1"/>
    </xf>
    <xf numFmtId="165" fontId="13" fillId="2" borderId="2" xfId="0" applyNumberFormat="1" applyFont="1" applyFill="1" applyBorder="1" applyAlignment="1" applyProtection="1">
      <alignment vertical="center"/>
      <protection hidden="1"/>
    </xf>
    <xf numFmtId="166" fontId="16" fillId="5" borderId="9" xfId="0" applyNumberFormat="1" applyFont="1" applyFill="1" applyBorder="1" applyAlignment="1" applyProtection="1">
      <alignment vertical="center"/>
      <protection hidden="1"/>
    </xf>
    <xf numFmtId="0" fontId="15" fillId="4" borderId="10" xfId="0" applyFont="1" applyFill="1" applyBorder="1" applyAlignment="1" applyProtection="1">
      <alignment horizontal="center" vertical="center" wrapText="1"/>
      <protection hidden="1"/>
    </xf>
    <xf numFmtId="0" fontId="15" fillId="4" borderId="11" xfId="0" applyFont="1" applyFill="1" applyBorder="1" applyAlignment="1" applyProtection="1">
      <alignment horizontal="center" vertical="center" wrapText="1"/>
      <protection hidden="1"/>
    </xf>
    <xf numFmtId="164" fontId="15" fillId="6" borderId="12" xfId="0" applyNumberFormat="1" applyFont="1" applyFill="1" applyBorder="1" applyAlignment="1">
      <alignment horizontal="center" vertical="center"/>
    </xf>
    <xf numFmtId="164" fontId="15" fillId="6" borderId="4" xfId="0" applyNumberFormat="1" applyFont="1" applyFill="1" applyBorder="1" applyAlignment="1">
      <alignment horizontal="center" vertical="center"/>
    </xf>
    <xf numFmtId="164" fontId="15" fillId="6" borderId="13" xfId="0" applyNumberFormat="1" applyFont="1" applyFill="1" applyBorder="1" applyAlignment="1" applyProtection="1">
      <alignment vertical="center"/>
      <protection hidden="1"/>
    </xf>
    <xf numFmtId="164" fontId="15" fillId="6" borderId="1" xfId="0" applyNumberFormat="1" applyFont="1" applyFill="1" applyBorder="1" applyAlignment="1" applyProtection="1">
      <alignment vertical="center"/>
      <protection hidden="1"/>
    </xf>
    <xf numFmtId="164" fontId="15" fillId="6" borderId="14" xfId="0" applyNumberFormat="1" applyFont="1" applyFill="1" applyBorder="1" applyAlignment="1">
      <alignment horizontal="center"/>
    </xf>
    <xf numFmtId="164" fontId="15" fillId="6" borderId="15" xfId="0" applyNumberFormat="1" applyFont="1" applyFill="1" applyBorder="1" applyAlignment="1">
      <alignment horizontal="center"/>
    </xf>
    <xf numFmtId="164" fontId="15" fillId="6" borderId="14" xfId="0" applyNumberFormat="1" applyFont="1" applyFill="1" applyBorder="1" applyAlignment="1">
      <alignment horizontal="center" vertical="center" wrapText="1"/>
    </xf>
    <xf numFmtId="164" fontId="15" fillId="6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36"/>
  <sheetViews>
    <sheetView tabSelected="1" workbookViewId="0" topLeftCell="A1">
      <selection activeCell="C13" sqref="C13"/>
    </sheetView>
  </sheetViews>
  <sheetFormatPr defaultColWidth="8.8515625" defaultRowHeight="12.75"/>
  <cols>
    <col min="1" max="1" width="29.57421875" style="0" customWidth="1"/>
    <col min="2" max="2" width="78.8515625" style="0" customWidth="1"/>
    <col min="3" max="3" width="16.421875" style="0" customWidth="1"/>
    <col min="4" max="4" width="7.8515625" style="0" customWidth="1"/>
    <col min="5" max="5" width="13.7109375" style="1" customWidth="1"/>
    <col min="6" max="230" width="9.00390625" style="0" customWidth="1"/>
  </cols>
  <sheetData>
    <row r="1" spans="1:229" s="2" customFormat="1" ht="12.75" customHeight="1" thickBot="1">
      <c r="A1" s="7"/>
      <c r="B1" s="7"/>
      <c r="C1" s="7"/>
      <c r="D1" s="6"/>
      <c r="E1" s="5"/>
      <c r="HS1"/>
      <c r="HT1"/>
      <c r="HU1"/>
    </row>
    <row r="2" spans="1:229" s="2" customFormat="1" ht="12.75" customHeight="1">
      <c r="A2" s="39" t="s">
        <v>0</v>
      </c>
      <c r="B2" s="43"/>
      <c r="C2" s="45" t="s">
        <v>19</v>
      </c>
      <c r="D2" s="41" t="s">
        <v>1</v>
      </c>
      <c r="E2" s="37" t="s">
        <v>20</v>
      </c>
      <c r="HS2"/>
      <c r="HT2"/>
      <c r="HU2"/>
    </row>
    <row r="3" spans="1:229" s="2" customFormat="1" ht="25.5" customHeight="1">
      <c r="A3" s="40"/>
      <c r="B3" s="44"/>
      <c r="C3" s="46"/>
      <c r="D3" s="42"/>
      <c r="E3" s="38"/>
      <c r="HS3"/>
      <c r="HT3"/>
      <c r="HU3"/>
    </row>
    <row r="4" spans="1:229" s="2" customFormat="1" ht="12.75">
      <c r="A4" s="19"/>
      <c r="B4" s="20"/>
      <c r="C4" s="11"/>
      <c r="D4" s="27"/>
      <c r="E4" s="28"/>
      <c r="HS4"/>
      <c r="HT4"/>
      <c r="HU4"/>
    </row>
    <row r="5" spans="1:229" s="2" customFormat="1" ht="25.5">
      <c r="A5" s="19" t="s">
        <v>7</v>
      </c>
      <c r="B5" s="20" t="s">
        <v>10</v>
      </c>
      <c r="C5" s="14"/>
      <c r="D5" s="29">
        <v>1</v>
      </c>
      <c r="E5" s="30">
        <f>C5*D5</f>
        <v>0</v>
      </c>
      <c r="HS5"/>
      <c r="HT5"/>
      <c r="HU5"/>
    </row>
    <row r="6" spans="1:229" s="2" customFormat="1" ht="12.75">
      <c r="A6" s="19" t="s">
        <v>2</v>
      </c>
      <c r="B6" s="20" t="s">
        <v>12</v>
      </c>
      <c r="C6" s="14"/>
      <c r="D6" s="29">
        <v>1</v>
      </c>
      <c r="E6" s="30">
        <f aca="true" t="shared" si="0" ref="E6:E15">C6*D6</f>
        <v>0</v>
      </c>
      <c r="HS6"/>
      <c r="HT6"/>
      <c r="HU6"/>
    </row>
    <row r="7" spans="1:229" s="2" customFormat="1" ht="12.75">
      <c r="A7" s="19" t="s">
        <v>3</v>
      </c>
      <c r="B7" s="20" t="s">
        <v>11</v>
      </c>
      <c r="C7" s="15"/>
      <c r="D7" s="29">
        <v>1</v>
      </c>
      <c r="E7" s="30">
        <f t="shared" si="0"/>
        <v>0</v>
      </c>
      <c r="HS7"/>
      <c r="HT7"/>
      <c r="HU7"/>
    </row>
    <row r="8" spans="1:229" s="2" customFormat="1" ht="12.75">
      <c r="A8" s="19" t="s">
        <v>9</v>
      </c>
      <c r="B8" s="20" t="s">
        <v>13</v>
      </c>
      <c r="C8" s="14"/>
      <c r="D8" s="29">
        <v>1</v>
      </c>
      <c r="E8" s="30">
        <f t="shared" si="0"/>
        <v>0</v>
      </c>
      <c r="HS8"/>
      <c r="HT8"/>
      <c r="HU8"/>
    </row>
    <row r="9" spans="1:229" s="2" customFormat="1" ht="12.75">
      <c r="A9" s="19" t="s">
        <v>3</v>
      </c>
      <c r="B9" s="20" t="s">
        <v>14</v>
      </c>
      <c r="C9" s="15"/>
      <c r="D9" s="29">
        <v>1</v>
      </c>
      <c r="E9" s="30">
        <f t="shared" si="0"/>
        <v>0</v>
      </c>
      <c r="HS9"/>
      <c r="HT9"/>
      <c r="HU9"/>
    </row>
    <row r="10" spans="1:229" s="2" customFormat="1" ht="51">
      <c r="A10" s="21" t="s">
        <v>17</v>
      </c>
      <c r="B10" s="22" t="s">
        <v>15</v>
      </c>
      <c r="C10" s="16"/>
      <c r="D10" s="29">
        <v>2</v>
      </c>
      <c r="E10" s="30">
        <f t="shared" si="0"/>
        <v>0</v>
      </c>
      <c r="HS10"/>
      <c r="HT10"/>
      <c r="HU10"/>
    </row>
    <row r="11" spans="1:229" s="2" customFormat="1" ht="12.75">
      <c r="A11" s="21" t="s">
        <v>18</v>
      </c>
      <c r="B11" s="22" t="s">
        <v>16</v>
      </c>
      <c r="C11" s="16"/>
      <c r="D11" s="31">
        <v>2</v>
      </c>
      <c r="E11" s="30">
        <f t="shared" si="0"/>
        <v>0</v>
      </c>
      <c r="HS11"/>
      <c r="HT11"/>
      <c r="HU11"/>
    </row>
    <row r="12" spans="1:229" s="2" customFormat="1" ht="25.5">
      <c r="A12" s="19" t="s">
        <v>6</v>
      </c>
      <c r="B12" s="20"/>
      <c r="C12" s="14"/>
      <c r="D12" s="29">
        <v>2</v>
      </c>
      <c r="E12" s="30">
        <f t="shared" si="0"/>
        <v>0</v>
      </c>
      <c r="HS12"/>
      <c r="HT12"/>
      <c r="HU12"/>
    </row>
    <row r="13" spans="1:229" s="2" customFormat="1" ht="51">
      <c r="A13" s="19" t="s">
        <v>8</v>
      </c>
      <c r="B13" s="20"/>
      <c r="C13" s="14"/>
      <c r="D13" s="29">
        <v>2</v>
      </c>
      <c r="E13" s="30">
        <f t="shared" si="0"/>
        <v>0</v>
      </c>
      <c r="HS13"/>
      <c r="HT13"/>
      <c r="HU13"/>
    </row>
    <row r="14" spans="1:229" s="2" customFormat="1" ht="12.75">
      <c r="A14" s="23" t="s">
        <v>4</v>
      </c>
      <c r="B14" s="13"/>
      <c r="C14" s="17"/>
      <c r="D14" s="32"/>
      <c r="E14" s="30">
        <f>SUM(E5:E13)</f>
        <v>0</v>
      </c>
      <c r="HS14"/>
      <c r="HT14"/>
      <c r="HU14"/>
    </row>
    <row r="15" spans="1:229" s="2" customFormat="1" ht="13.5" thickBot="1">
      <c r="A15" s="24" t="s">
        <v>21</v>
      </c>
      <c r="B15" s="25"/>
      <c r="C15" s="18"/>
      <c r="D15" s="33">
        <v>1</v>
      </c>
      <c r="E15" s="34">
        <f t="shared" si="0"/>
        <v>0</v>
      </c>
      <c r="HS15"/>
      <c r="HT15"/>
      <c r="HU15"/>
    </row>
    <row r="16" spans="1:229" s="2" customFormat="1" ht="26.25" customHeight="1" thickBot="1">
      <c r="A16" s="26" t="s">
        <v>5</v>
      </c>
      <c r="B16" s="12"/>
      <c r="C16" s="12"/>
      <c r="D16" s="35"/>
      <c r="E16" s="36">
        <f>SUM(E14:E15)</f>
        <v>0</v>
      </c>
      <c r="HS16"/>
      <c r="HT16"/>
      <c r="HU16"/>
    </row>
    <row r="17" spans="1:229" s="2" customFormat="1" ht="12.75">
      <c r="A17" s="8"/>
      <c r="B17" s="8"/>
      <c r="C17" s="8"/>
      <c r="D17" s="8"/>
      <c r="E17" s="3"/>
      <c r="HS17"/>
      <c r="HT17"/>
      <c r="HU17"/>
    </row>
    <row r="18" spans="1:4" ht="12.75">
      <c r="A18" s="8"/>
      <c r="B18" s="8"/>
      <c r="C18" s="8"/>
      <c r="D18" s="8"/>
    </row>
    <row r="19" spans="1:4" ht="12.75">
      <c r="A19" s="4"/>
      <c r="B19" s="4"/>
      <c r="C19" s="4"/>
      <c r="D19" s="9"/>
    </row>
    <row r="20" spans="1:4" ht="12.75">
      <c r="A20" s="4"/>
      <c r="B20" s="4"/>
      <c r="C20" s="4"/>
      <c r="D20" s="9"/>
    </row>
    <row r="21" spans="1:4" ht="12.75">
      <c r="A21" s="4"/>
      <c r="B21" s="4"/>
      <c r="C21" s="4"/>
      <c r="D21" s="9"/>
    </row>
    <row r="22" spans="1:4" ht="12.75">
      <c r="A22" s="4"/>
      <c r="B22" s="4"/>
      <c r="C22" s="4"/>
      <c r="D22" s="9"/>
    </row>
    <row r="23" spans="1:4" ht="12.75">
      <c r="A23" s="4"/>
      <c r="B23" s="4"/>
      <c r="C23" s="4"/>
      <c r="D23" s="9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10"/>
      <c r="B31" s="8"/>
      <c r="C31" s="8"/>
      <c r="D31" s="8"/>
    </row>
    <row r="32" spans="1:4" ht="12.75">
      <c r="A32" s="10"/>
      <c r="B32" s="8"/>
      <c r="C32" s="8"/>
      <c r="D32" s="8"/>
    </row>
    <row r="33" spans="1:4" ht="12.75">
      <c r="A33" s="10"/>
      <c r="B33" s="8"/>
      <c r="C33" s="8"/>
      <c r="D33" s="8"/>
    </row>
    <row r="34" spans="1:4" ht="12.75">
      <c r="A34" s="10"/>
      <c r="B34" s="8"/>
      <c r="C34" s="8"/>
      <c r="D34" s="8"/>
    </row>
    <row r="35" spans="1:4" ht="12.75">
      <c r="A35" s="10"/>
      <c r="B35" s="8"/>
      <c r="C35" s="8"/>
      <c r="D35" s="8"/>
    </row>
    <row r="36" spans="1:4" ht="12.75">
      <c r="A36" s="8"/>
      <c r="B36" s="8"/>
      <c r="C36" s="8"/>
      <c r="D36" s="8"/>
    </row>
    <row r="40" ht="15.75" customHeight="1"/>
  </sheetData>
  <sheetProtection algorithmName="SHA-512" hashValue="hKf67TapRNzpKbdinvhFAF36vY158FVx6rtenVXJpEZpsWfQtgEIV7vnQPA9bDoN/sGZ6SEPYCyjzMVoyQ4TTQ==" saltValue="Su4+R0RgyGfK4AJIFf38Jw==" spinCount="100000" sheet="1" selectLockedCells="1"/>
  <mergeCells count="5">
    <mergeCell ref="E2:E3"/>
    <mergeCell ref="A2:A3"/>
    <mergeCell ref="D2:D3"/>
    <mergeCell ref="B2:B3"/>
    <mergeCell ref="C2:C3"/>
  </mergeCells>
  <printOptions/>
  <pageMargins left="0.25" right="0.25" top="0.75" bottom="0.75" header="0.5118055555555555" footer="0.5118055555555555"/>
  <pageSetup cellComments="atEnd"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Dalimil Jansky</dc:creator>
  <cp:keywords/>
  <dc:description/>
  <cp:lastModifiedBy>Antošová Kateřina, Mgr.</cp:lastModifiedBy>
  <cp:lastPrinted>2023-11-06T13:04:39Z</cp:lastPrinted>
  <dcterms:created xsi:type="dcterms:W3CDTF">2021-04-14T12:48:17Z</dcterms:created>
  <dcterms:modified xsi:type="dcterms:W3CDTF">2023-11-06T13:04:41Z</dcterms:modified>
  <cp:category/>
  <cp:version/>
  <cp:contentType/>
  <cp:contentStatus/>
</cp:coreProperties>
</file>