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9040" windowHeight="15840" activeTab="0"/>
  </bookViews>
  <sheets>
    <sheet name="pap. produkty, kosmetika" sheetId="6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<sst xmlns="http://schemas.openxmlformats.org/spreadsheetml/2006/main" count="46" uniqueCount="38">
  <si>
    <t>Specifikace</t>
  </si>
  <si>
    <t>ubrousky stolní</t>
  </si>
  <si>
    <t>ks</t>
  </si>
  <si>
    <t>bal</t>
  </si>
  <si>
    <t>papírové ručníky</t>
  </si>
  <si>
    <t>Předpokládané množství</t>
  </si>
  <si>
    <t>DPH</t>
  </si>
  <si>
    <t xml:space="preserve">krém na ruce </t>
  </si>
  <si>
    <t xml:space="preserve">ručník/utěrka Z-Z </t>
  </si>
  <si>
    <t xml:space="preserve">pěna čistící a mycí pro inkontinentní </t>
  </si>
  <si>
    <t xml:space="preserve">perlan/pervin v roli </t>
  </si>
  <si>
    <t xml:space="preserve">mléko tělové pro inkontinentní </t>
  </si>
  <si>
    <t>emulze mycí pro inkontinentní</t>
  </si>
  <si>
    <t>rol</t>
  </si>
  <si>
    <t xml:space="preserve">1vrstvé,  250 útržků, </t>
  </si>
  <si>
    <t>MJ</t>
  </si>
  <si>
    <t>Poř.číslo</t>
  </si>
  <si>
    <t xml:space="preserve">toaletní papír </t>
  </si>
  <si>
    <t xml:space="preserve">zinková mast </t>
  </si>
  <si>
    <t>100 ml, forma krému v tubě, s obsahem oxidu zinečnatého (10%) a vitamínu E, bez parfemace a konzervantů, pro citlivou pokožku</t>
  </si>
  <si>
    <t>CELKEM</t>
  </si>
  <si>
    <t>pěna, 400 ml nebo 500 ml, bez alkoholu, bez oplachování, pro každodenní použití  inkontinentních</t>
  </si>
  <si>
    <t>Položka (zboží)</t>
  </si>
  <si>
    <t>Cena za MJ bez DPH (v Kč)</t>
  </si>
  <si>
    <t>Celková cena za předpokládané množsví bez DPH (v Kč)</t>
  </si>
  <si>
    <t>Cena za množstevní jednotku s DPH (v Kč)</t>
  </si>
  <si>
    <t>Celková cena za předpokládané množství s DPH (v Kč)</t>
  </si>
  <si>
    <t>Název výrobku (zboží)</t>
  </si>
  <si>
    <t>100 ml, tuba</t>
  </si>
  <si>
    <t>s pumpičkou, obsah 500 ml, pro každodenní použití bez použití vody, bez obsahu mýdla, bez obsahu alkoholu</t>
  </si>
  <si>
    <t>500ml,  s pumpičkou, bez obsahu alkoholu; určené pro regeneraci a dlouhodobou hydrataci pokožky</t>
  </si>
  <si>
    <t xml:space="preserve">v roli, Maxi 2vr., 110 m, 2x 20g, celuloza </t>
  </si>
  <si>
    <t>cel. 19cm B/ 2vrst., 100 m, celuloza, s perforací (6rol/bal)</t>
  </si>
  <si>
    <t>papírové ubrousky; 30x30 cm, bílý; 100 ks/1 balení</t>
  </si>
  <si>
    <t>45g, v roli      0,5 x 300m        atestace pro přímý styk s pokožkou člověka, potravinami a pokrmy</t>
  </si>
  <si>
    <t xml:space="preserve">papírové kapesníky </t>
  </si>
  <si>
    <t>2vrstvé; obal - papír. box; 100% celulóza</t>
  </si>
  <si>
    <t xml:space="preserve">Specifikace - papírové hyg. produkty a kosmetika na inkontinenci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</si>
</sst>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č&quot;;[Red]\-#,##0\ &quot;Kč&quot;"/>
    <numFmt numFmtId="164" formatCode="#,##0\ &quot;Kč&quot;"/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6" fillId="4" borderId="1" xfId="0" applyFont="1" applyFill="1" applyBorder="1" applyAlignment="1">
      <alignment horizontal="center" vertical="center"/>
    </xf>
    <xf numFmtId="164" fontId="6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4" borderId="1" xfId="0" applyFill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9" fontId="0" fillId="0" borderId="1" xfId="0" applyNumberFormat="1" applyBorder="1" applyAlignment="1">
      <alignment vertical="center"/>
    </xf>
    <xf numFmtId="165" fontId="0" fillId="0" borderId="1" xfId="0" applyNumberFormat="1" applyBorder="1"/>
    <xf numFmtId="165" fontId="0" fillId="0" borderId="1" xfId="0" applyNumberFormat="1" applyBorder="1" applyAlignment="1">
      <alignment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65" fontId="0" fillId="0" borderId="1" xfId="0" applyNumberFormat="1" applyBorder="1" applyAlignment="1">
      <alignment vertical="top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165" fontId="0" fillId="0" borderId="2" xfId="0" applyNumberFormat="1" applyBorder="1" applyAlignment="1">
      <alignment vertical="center"/>
    </xf>
    <xf numFmtId="165" fontId="0" fillId="0" borderId="2" xfId="0" applyNumberFormat="1" applyBorder="1" applyAlignment="1">
      <alignment vertical="top"/>
    </xf>
    <xf numFmtId="164" fontId="5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165" fontId="0" fillId="2" borderId="1" xfId="0" applyNumberFormat="1" applyFill="1" applyBorder="1"/>
    <xf numFmtId="0" fontId="2" fillId="0" borderId="0" xfId="0" applyFont="1"/>
    <xf numFmtId="9" fontId="0" fillId="0" borderId="2" xfId="0" applyNumberFormat="1" applyBorder="1" applyAlignment="1">
      <alignment vertical="center"/>
    </xf>
    <xf numFmtId="164" fontId="9" fillId="4" borderId="5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top" wrapText="1"/>
    </xf>
    <xf numFmtId="6" fontId="6" fillId="4" borderId="1" xfId="0" applyNumberFormat="1" applyFont="1" applyFill="1" applyBorder="1" applyAlignment="1">
      <alignment horizontal="center" vertical="top" wrapText="1"/>
    </xf>
    <xf numFmtId="3" fontId="5" fillId="4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77D4E-2A3A-4BDC-96A4-2CDE4E341154}">
  <sheetPr>
    <pageSetUpPr fitToPage="1"/>
  </sheetPr>
  <dimension ref="A1:M26"/>
  <sheetViews>
    <sheetView tabSelected="1" workbookViewId="0" topLeftCell="A1">
      <selection activeCell="C19" sqref="C19"/>
    </sheetView>
  </sheetViews>
  <sheetFormatPr defaultColWidth="9.140625" defaultRowHeight="15"/>
  <cols>
    <col min="1" max="1" width="8.28125" style="0" customWidth="1"/>
    <col min="2" max="2" width="29.421875" style="0" customWidth="1"/>
    <col min="3" max="3" width="58.00390625" style="0" customWidth="1"/>
    <col min="4" max="4" width="12.7109375" style="0" customWidth="1"/>
    <col min="5" max="5" width="7.421875" style="0" customWidth="1"/>
    <col min="6" max="6" width="25.57421875" style="0" customWidth="1"/>
    <col min="7" max="7" width="11.00390625" style="0" customWidth="1"/>
    <col min="8" max="8" width="16.57421875" style="0" customWidth="1"/>
    <col min="9" max="9" width="14.28125" style="0" customWidth="1"/>
    <col min="10" max="10" width="11.7109375" style="46" customWidth="1"/>
    <col min="11" max="11" width="22.28125" style="0" customWidth="1"/>
  </cols>
  <sheetData>
    <row r="1" spans="1:11" ht="18" customHeight="1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3" spans="1:13" ht="60.75" customHeight="1">
      <c r="A3" s="5" t="s">
        <v>16</v>
      </c>
      <c r="B3" s="6" t="s">
        <v>22</v>
      </c>
      <c r="C3" s="6" t="s">
        <v>0</v>
      </c>
      <c r="D3" s="5" t="s">
        <v>5</v>
      </c>
      <c r="E3" s="5" t="s">
        <v>15</v>
      </c>
      <c r="F3" s="5" t="s">
        <v>27</v>
      </c>
      <c r="G3" s="5" t="s">
        <v>23</v>
      </c>
      <c r="H3" s="5" t="s">
        <v>24</v>
      </c>
      <c r="I3" s="5" t="s">
        <v>25</v>
      </c>
      <c r="J3" s="5" t="s">
        <v>6</v>
      </c>
      <c r="K3" s="5" t="s">
        <v>26</v>
      </c>
      <c r="L3" s="1"/>
      <c r="M3" s="1"/>
    </row>
    <row r="4" spans="1:11" ht="15">
      <c r="A4" s="7">
        <v>1</v>
      </c>
      <c r="B4" s="38" t="s">
        <v>4</v>
      </c>
      <c r="C4" s="17" t="s">
        <v>31</v>
      </c>
      <c r="D4" s="24">
        <v>852</v>
      </c>
      <c r="E4" s="7" t="s">
        <v>13</v>
      </c>
      <c r="F4" s="3"/>
      <c r="G4" s="30"/>
      <c r="H4" s="33"/>
      <c r="I4" s="33"/>
      <c r="J4" s="32"/>
      <c r="K4" s="30"/>
    </row>
    <row r="5" spans="1:11" ht="15">
      <c r="A5" s="7">
        <v>2</v>
      </c>
      <c r="B5" s="39" t="s">
        <v>8</v>
      </c>
      <c r="C5" s="14" t="s">
        <v>14</v>
      </c>
      <c r="D5" s="51">
        <v>660</v>
      </c>
      <c r="E5" s="7" t="s">
        <v>3</v>
      </c>
      <c r="F5" s="3"/>
      <c r="G5" s="30"/>
      <c r="H5" s="33"/>
      <c r="I5" s="33"/>
      <c r="J5" s="32"/>
      <c r="K5" s="30"/>
    </row>
    <row r="6" spans="1:11" ht="15">
      <c r="A6" s="7">
        <v>3</v>
      </c>
      <c r="B6" s="52" t="s">
        <v>17</v>
      </c>
      <c r="C6" s="53" t="s">
        <v>32</v>
      </c>
      <c r="D6" s="54">
        <v>960</v>
      </c>
      <c r="E6" s="55" t="s">
        <v>13</v>
      </c>
      <c r="F6" s="36"/>
      <c r="G6" s="30"/>
      <c r="H6" s="37"/>
      <c r="I6" s="37"/>
      <c r="J6" s="32"/>
      <c r="K6" s="30"/>
    </row>
    <row r="7" spans="1:11" s="15" customFormat="1" ht="23.25" customHeight="1">
      <c r="A7" s="7">
        <v>4</v>
      </c>
      <c r="B7" s="25" t="s">
        <v>12</v>
      </c>
      <c r="C7" s="41" t="s">
        <v>29</v>
      </c>
      <c r="D7" s="8">
        <v>60</v>
      </c>
      <c r="E7" s="8" t="s">
        <v>2</v>
      </c>
      <c r="F7" s="42"/>
      <c r="G7" s="31"/>
      <c r="H7" s="43"/>
      <c r="I7" s="44"/>
      <c r="J7" s="49"/>
      <c r="K7" s="31"/>
    </row>
    <row r="8" spans="1:11" s="15" customFormat="1" ht="26.25" customHeight="1">
      <c r="A8" s="7">
        <v>5</v>
      </c>
      <c r="B8" s="13" t="s">
        <v>18</v>
      </c>
      <c r="C8" s="27" t="s">
        <v>19</v>
      </c>
      <c r="D8" s="7">
        <v>120</v>
      </c>
      <c r="E8" s="7" t="s">
        <v>2</v>
      </c>
      <c r="F8" s="3"/>
      <c r="G8" s="30"/>
      <c r="H8" s="34"/>
      <c r="I8" s="33"/>
      <c r="J8" s="32"/>
      <c r="K8" s="30"/>
    </row>
    <row r="9" spans="1:11" ht="24">
      <c r="A9" s="7">
        <v>6</v>
      </c>
      <c r="B9" s="11" t="s">
        <v>11</v>
      </c>
      <c r="C9" s="28" t="s">
        <v>30</v>
      </c>
      <c r="D9" s="16">
        <v>70</v>
      </c>
      <c r="E9" s="7" t="s">
        <v>2</v>
      </c>
      <c r="F9" s="3"/>
      <c r="G9" s="30"/>
      <c r="H9" s="34"/>
      <c r="I9" s="33"/>
      <c r="J9" s="32"/>
      <c r="K9" s="30"/>
    </row>
    <row r="10" spans="1:11" ht="25.5">
      <c r="A10" s="7">
        <v>7</v>
      </c>
      <c r="B10" s="11" t="s">
        <v>9</v>
      </c>
      <c r="C10" s="29" t="s">
        <v>21</v>
      </c>
      <c r="D10" s="16">
        <v>270</v>
      </c>
      <c r="E10" s="7" t="s">
        <v>2</v>
      </c>
      <c r="F10" s="3"/>
      <c r="G10" s="30"/>
      <c r="H10" s="34"/>
      <c r="I10" s="33"/>
      <c r="J10" s="32"/>
      <c r="K10" s="30"/>
    </row>
    <row r="11" spans="1:11" ht="26.25">
      <c r="A11" s="7">
        <v>8</v>
      </c>
      <c r="B11" s="13" t="s">
        <v>10</v>
      </c>
      <c r="C11" s="45" t="s">
        <v>34</v>
      </c>
      <c r="D11" s="12">
        <v>20</v>
      </c>
      <c r="E11" s="7" t="s">
        <v>2</v>
      </c>
      <c r="F11" s="3"/>
      <c r="G11" s="30"/>
      <c r="H11" s="34"/>
      <c r="I11" s="33"/>
      <c r="J11" s="32"/>
      <c r="K11" s="30"/>
    </row>
    <row r="12" spans="1:11" ht="15">
      <c r="A12" s="7">
        <v>9</v>
      </c>
      <c r="B12" s="11" t="s">
        <v>7</v>
      </c>
      <c r="C12" s="40" t="s">
        <v>28</v>
      </c>
      <c r="D12" s="7">
        <v>100</v>
      </c>
      <c r="E12" s="9" t="s">
        <v>2</v>
      </c>
      <c r="F12" s="2"/>
      <c r="G12" s="30"/>
      <c r="H12" s="34"/>
      <c r="I12" s="33"/>
      <c r="J12" s="32"/>
      <c r="K12" s="30"/>
    </row>
    <row r="13" spans="1:11" ht="15">
      <c r="A13" s="7">
        <v>10</v>
      </c>
      <c r="B13" s="11" t="s">
        <v>35</v>
      </c>
      <c r="C13" s="40" t="s">
        <v>36</v>
      </c>
      <c r="D13" s="7">
        <v>200</v>
      </c>
      <c r="E13" s="9" t="s">
        <v>3</v>
      </c>
      <c r="F13" s="2"/>
      <c r="G13" s="30"/>
      <c r="H13" s="34"/>
      <c r="I13" s="33"/>
      <c r="J13" s="32"/>
      <c r="K13" s="30"/>
    </row>
    <row r="14" spans="1:11" ht="15">
      <c r="A14" s="7">
        <v>11</v>
      </c>
      <c r="B14" s="10" t="s">
        <v>1</v>
      </c>
      <c r="C14" s="35" t="s">
        <v>33</v>
      </c>
      <c r="D14" s="12">
        <v>500</v>
      </c>
      <c r="E14" s="9" t="s">
        <v>3</v>
      </c>
      <c r="F14" s="26"/>
      <c r="G14" s="30"/>
      <c r="H14" s="33"/>
      <c r="I14" s="33"/>
      <c r="J14" s="32"/>
      <c r="K14" s="30"/>
    </row>
    <row r="15" spans="1:5" ht="14.25" customHeight="1">
      <c r="A15" s="21"/>
      <c r="B15" s="22"/>
      <c r="C15" s="23"/>
      <c r="D15" s="21"/>
      <c r="E15" s="21"/>
    </row>
    <row r="16" spans="1:12" ht="15">
      <c r="A16" s="4" t="s">
        <v>20</v>
      </c>
      <c r="H16" s="47">
        <f>SUM(H4:H13)</f>
        <v>0</v>
      </c>
      <c r="I16" s="48"/>
      <c r="K16" s="47">
        <f>H16*1.21</f>
        <v>0</v>
      </c>
      <c r="L16" s="48"/>
    </row>
    <row r="17" ht="15.75" customHeight="1">
      <c r="C17" s="50"/>
    </row>
    <row r="18" ht="15">
      <c r="A18" s="48"/>
    </row>
    <row r="19" ht="15">
      <c r="A19" s="18"/>
    </row>
    <row r="20" ht="15">
      <c r="A20" s="18"/>
    </row>
    <row r="21" ht="15">
      <c r="A21" s="18"/>
    </row>
    <row r="22" ht="15">
      <c r="A22" s="18"/>
    </row>
    <row r="23" ht="15">
      <c r="A23" s="18"/>
    </row>
    <row r="26" spans="1:2" ht="15">
      <c r="A26" s="19"/>
      <c r="B26" s="20"/>
    </row>
  </sheetData>
  <mergeCells count="1">
    <mergeCell ref="A1:K1"/>
  </mergeCells>
  <printOptions/>
  <pageMargins left="0.7" right="0.7" top="0.787401575" bottom="0.787401575" header="0.3" footer="0.3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Vitakova</dc:creator>
  <cp:keywords/>
  <dc:description/>
  <cp:lastModifiedBy>Kadeřábková Tereza, Ing.</cp:lastModifiedBy>
  <cp:lastPrinted>2024-04-08T10:46:11Z</cp:lastPrinted>
  <dcterms:created xsi:type="dcterms:W3CDTF">2020-02-13T08:13:37Z</dcterms:created>
  <dcterms:modified xsi:type="dcterms:W3CDTF">2024-05-15T07:29:20Z</dcterms:modified>
  <cp:category/>
  <cp:version/>
  <cp:contentType/>
  <cp:contentStatus/>
</cp:coreProperties>
</file>