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315" windowWidth="20730" windowHeight="11760" activeTab="0"/>
  </bookViews>
  <sheets>
    <sheet name="Příloha_1_ZD" sheetId="1" r:id="rId1"/>
  </sheets>
  <definedNames>
    <definedName name="_xlnm.Print_Area" localSheetId="0">'Příloha_1_ZD'!$B$2:$G$25</definedName>
  </definedNames>
  <calcPr calcId="145621"/>
</workbook>
</file>

<file path=xl/sharedStrings.xml><?xml version="1.0" encoding="utf-8"?>
<sst xmlns="http://schemas.openxmlformats.org/spreadsheetml/2006/main" count="44" uniqueCount="28">
  <si>
    <t>Jednorázové aktivační či zřizovací poplatky</t>
  </si>
  <si>
    <t>Název</t>
  </si>
  <si>
    <t>Jednotka</t>
  </si>
  <si>
    <t>Počet jednotek</t>
  </si>
  <si>
    <t>Nabízená jednotková cena 
v Kč bez DPH</t>
  </si>
  <si>
    <t>Cena celkem 
v Kč bez DPH</t>
  </si>
  <si>
    <t>ks</t>
  </si>
  <si>
    <t>Počet jednotek za měsíc</t>
  </si>
  <si>
    <t>min</t>
  </si>
  <si>
    <t>Stanovení jednotkových cen - cenový list</t>
  </si>
  <si>
    <t>Měsíční paušální poplatky a poplatky za provoz</t>
  </si>
  <si>
    <t>Spojení - Hovory do pevných sítí v ČR</t>
  </si>
  <si>
    <t>Počet jednotek za 4 roky</t>
  </si>
  <si>
    <t>Spojení - Hovory do mobilních sítí v ČR</t>
  </si>
  <si>
    <t>Spojení - Hovory do neveřejných sítí v ČR</t>
  </si>
  <si>
    <t>Měsíční paušál - Služba konektivity se 60ti komunikačními kanály včetně SLA</t>
  </si>
  <si>
    <t>Zřízení služby konektivity se 60ti komunikačními kanály včetně SLA</t>
  </si>
  <si>
    <t>Měsíční paušál - Podrobné elektronické vyúčtování</t>
  </si>
  <si>
    <t>Zřízení služby doplňkové služby Provolba 10000 čísel</t>
  </si>
  <si>
    <t>Zřízení služby Podrobné elektronické vyúčtování</t>
  </si>
  <si>
    <t>Spojení - Hovory mezinárodní - Slovensko</t>
  </si>
  <si>
    <t>Spojení - Hovory mezinárodní - Německo</t>
  </si>
  <si>
    <t>Spojení - Hovory mezinárodní - Polsko</t>
  </si>
  <si>
    <t>Celková cena pro hodnocení</t>
  </si>
  <si>
    <t>Měsíční paušál - Provolba 10000 čísel</t>
  </si>
  <si>
    <t>Zřízení služby doplňkové služby 9ti místné telefonní číslo</t>
  </si>
  <si>
    <t>Měsíční paušál - 9ti místné telefonní číslo</t>
  </si>
  <si>
    <t>Příloha č.3 -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</si>
</sst>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8"/>
      <color theme="1"/>
      <name val="Tahoma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" fontId="9" fillId="4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7" fillId="3" borderId="3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  <xf numFmtId="4" fontId="7" fillId="3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tabSelected="1" workbookViewId="0" topLeftCell="A1">
      <selection activeCell="B2" sqref="B2"/>
    </sheetView>
  </sheetViews>
  <sheetFormatPr defaultColWidth="0" defaultRowHeight="10.5" zeroHeight="1"/>
  <cols>
    <col min="1" max="1" width="2.33203125" style="2" customWidth="1"/>
    <col min="2" max="2" width="48.83203125" style="2" customWidth="1"/>
    <col min="3" max="3" width="10.83203125" style="2" customWidth="1"/>
    <col min="4" max="4" width="10.83203125" style="5" customWidth="1"/>
    <col min="5" max="5" width="10.83203125" style="4" customWidth="1"/>
    <col min="6" max="7" width="13.33203125" style="2" customWidth="1"/>
    <col min="8" max="8" width="1.83203125" style="2" customWidth="1"/>
    <col min="9" max="16384" width="0" style="2" hidden="1" customWidth="1"/>
  </cols>
  <sheetData>
    <row r="1" spans="2:7" ht="23.25">
      <c r="B1" s="12"/>
      <c r="C1" s="13"/>
      <c r="D1" s="14"/>
      <c r="E1" s="15"/>
      <c r="F1" s="13"/>
      <c r="G1" s="13"/>
    </row>
    <row r="2" spans="2:7" ht="23.25">
      <c r="B2" s="12" t="s">
        <v>27</v>
      </c>
      <c r="C2" s="13"/>
      <c r="D2" s="14"/>
      <c r="E2" s="15"/>
      <c r="F2" s="13"/>
      <c r="G2" s="13"/>
    </row>
    <row r="3" spans="2:7" ht="12.75">
      <c r="B3" s="28" t="s">
        <v>9</v>
      </c>
      <c r="C3" s="13"/>
      <c r="D3" s="14"/>
      <c r="E3" s="15"/>
      <c r="F3" s="13"/>
      <c r="G3" s="13"/>
    </row>
    <row r="4" ht="10.5">
      <c r="B4" s="3"/>
    </row>
    <row r="5" ht="18">
      <c r="B5" s="1" t="s">
        <v>0</v>
      </c>
    </row>
    <row r="6" spans="2:8" ht="63.75">
      <c r="B6" s="17" t="s">
        <v>1</v>
      </c>
      <c r="C6" s="18" t="s">
        <v>2</v>
      </c>
      <c r="D6" s="19"/>
      <c r="E6" s="20" t="s">
        <v>3</v>
      </c>
      <c r="F6" s="20" t="s">
        <v>4</v>
      </c>
      <c r="G6" s="20" t="s">
        <v>5</v>
      </c>
      <c r="H6" s="10"/>
    </row>
    <row r="7" spans="2:8" ht="25.5" customHeight="1">
      <c r="B7" s="21" t="s">
        <v>16</v>
      </c>
      <c r="C7" s="22" t="s">
        <v>6</v>
      </c>
      <c r="D7" s="23"/>
      <c r="E7" s="24">
        <v>1</v>
      </c>
      <c r="F7" s="25"/>
      <c r="G7" s="26">
        <f>F7*E7</f>
        <v>0</v>
      </c>
      <c r="H7" s="10"/>
    </row>
    <row r="8" spans="2:8" ht="25.5" customHeight="1">
      <c r="B8" s="21" t="s">
        <v>19</v>
      </c>
      <c r="C8" s="22" t="s">
        <v>6</v>
      </c>
      <c r="D8" s="23"/>
      <c r="E8" s="24">
        <v>1</v>
      </c>
      <c r="F8" s="25"/>
      <c r="G8" s="26">
        <f>F8*E8</f>
        <v>0</v>
      </c>
      <c r="H8" s="10"/>
    </row>
    <row r="9" spans="2:8" ht="25.5" customHeight="1">
      <c r="B9" s="21" t="s">
        <v>18</v>
      </c>
      <c r="C9" s="22" t="s">
        <v>6</v>
      </c>
      <c r="D9" s="23"/>
      <c r="E9" s="24">
        <v>1</v>
      </c>
      <c r="F9" s="25"/>
      <c r="G9" s="26">
        <f>F9*E9</f>
        <v>0</v>
      </c>
      <c r="H9" s="10"/>
    </row>
    <row r="10" spans="2:8" ht="25.5" customHeight="1">
      <c r="B10" s="21" t="s">
        <v>25</v>
      </c>
      <c r="C10" s="22" t="s">
        <v>6</v>
      </c>
      <c r="D10" s="23"/>
      <c r="E10" s="24">
        <v>3</v>
      </c>
      <c r="F10" s="25"/>
      <c r="G10" s="26">
        <f>F10*E10</f>
        <v>0</v>
      </c>
      <c r="H10" s="10"/>
    </row>
    <row r="11" spans="2:8" ht="12.75">
      <c r="B11" s="27"/>
      <c r="C11" s="7"/>
      <c r="D11" s="8"/>
      <c r="E11" s="8"/>
      <c r="F11" s="9"/>
      <c r="G11" s="9"/>
      <c r="H11" s="10"/>
    </row>
    <row r="12" spans="2:8" ht="18">
      <c r="B12" s="1" t="s">
        <v>10</v>
      </c>
      <c r="C12" s="7"/>
      <c r="D12" s="8"/>
      <c r="E12" s="8"/>
      <c r="F12" s="9"/>
      <c r="G12" s="9"/>
      <c r="H12" s="10"/>
    </row>
    <row r="13" spans="2:8" ht="63.75">
      <c r="B13" s="17" t="s">
        <v>1</v>
      </c>
      <c r="C13" s="18" t="s">
        <v>2</v>
      </c>
      <c r="D13" s="20" t="s">
        <v>7</v>
      </c>
      <c r="E13" s="20" t="s">
        <v>12</v>
      </c>
      <c r="F13" s="20" t="s">
        <v>4</v>
      </c>
      <c r="G13" s="20" t="s">
        <v>5</v>
      </c>
      <c r="H13" s="10"/>
    </row>
    <row r="14" spans="2:8" ht="25.5" customHeight="1">
      <c r="B14" s="21" t="s">
        <v>15</v>
      </c>
      <c r="C14" s="22" t="s">
        <v>6</v>
      </c>
      <c r="D14" s="24">
        <f>E7</f>
        <v>1</v>
      </c>
      <c r="E14" s="24">
        <f aca="true" t="shared" si="0" ref="E14:E20">D14*48</f>
        <v>48</v>
      </c>
      <c r="F14" s="25"/>
      <c r="G14" s="26">
        <f aca="true" t="shared" si="1" ref="G14:G16">F14*E14</f>
        <v>0</v>
      </c>
      <c r="H14" s="10"/>
    </row>
    <row r="15" spans="2:8" ht="25.5" customHeight="1">
      <c r="B15" s="21" t="s">
        <v>17</v>
      </c>
      <c r="C15" s="22" t="s">
        <v>6</v>
      </c>
      <c r="D15" s="24">
        <f>E8</f>
        <v>1</v>
      </c>
      <c r="E15" s="24">
        <f t="shared" si="0"/>
        <v>48</v>
      </c>
      <c r="F15" s="25"/>
      <c r="G15" s="26">
        <f t="shared" si="1"/>
        <v>0</v>
      </c>
      <c r="H15" s="10"/>
    </row>
    <row r="16" spans="2:8" ht="25.5" customHeight="1">
      <c r="B16" s="21" t="s">
        <v>24</v>
      </c>
      <c r="C16" s="22" t="s">
        <v>6</v>
      </c>
      <c r="D16" s="24">
        <f>E9</f>
        <v>1</v>
      </c>
      <c r="E16" s="24">
        <f t="shared" si="0"/>
        <v>48</v>
      </c>
      <c r="F16" s="25"/>
      <c r="G16" s="26">
        <f t="shared" si="1"/>
        <v>0</v>
      </c>
      <c r="H16" s="10"/>
    </row>
    <row r="17" spans="2:8" ht="25.5" customHeight="1">
      <c r="B17" s="21" t="s">
        <v>26</v>
      </c>
      <c r="C17" s="22" t="s">
        <v>6</v>
      </c>
      <c r="D17" s="24">
        <f>E10</f>
        <v>3</v>
      </c>
      <c r="E17" s="24">
        <f aca="true" t="shared" si="2" ref="E17">D17*48</f>
        <v>144</v>
      </c>
      <c r="F17" s="25"/>
      <c r="G17" s="26">
        <f aca="true" t="shared" si="3" ref="G17">F17*E17</f>
        <v>0</v>
      </c>
      <c r="H17" s="10"/>
    </row>
    <row r="18" spans="2:8" ht="25.5" customHeight="1">
      <c r="B18" s="21" t="s">
        <v>11</v>
      </c>
      <c r="C18" s="22" t="s">
        <v>8</v>
      </c>
      <c r="D18" s="24">
        <v>9000</v>
      </c>
      <c r="E18" s="24">
        <f t="shared" si="0"/>
        <v>432000</v>
      </c>
      <c r="F18" s="25"/>
      <c r="G18" s="26">
        <f aca="true" t="shared" si="4" ref="G18:G20">F18*E18</f>
        <v>0</v>
      </c>
      <c r="H18" s="10"/>
    </row>
    <row r="19" spans="2:8" ht="25.5" customHeight="1">
      <c r="B19" s="21" t="s">
        <v>13</v>
      </c>
      <c r="C19" s="22" t="s">
        <v>8</v>
      </c>
      <c r="D19" s="24">
        <v>9000</v>
      </c>
      <c r="E19" s="24">
        <f t="shared" si="0"/>
        <v>432000</v>
      </c>
      <c r="F19" s="25"/>
      <c r="G19" s="26">
        <f t="shared" si="4"/>
        <v>0</v>
      </c>
      <c r="H19" s="10"/>
    </row>
    <row r="20" spans="2:8" ht="25.5" customHeight="1">
      <c r="B20" s="21" t="s">
        <v>14</v>
      </c>
      <c r="C20" s="22" t="s">
        <v>8</v>
      </c>
      <c r="D20" s="24">
        <v>1500</v>
      </c>
      <c r="E20" s="24">
        <f t="shared" si="0"/>
        <v>72000</v>
      </c>
      <c r="F20" s="25"/>
      <c r="G20" s="26">
        <f t="shared" si="4"/>
        <v>0</v>
      </c>
      <c r="H20" s="10"/>
    </row>
    <row r="21" spans="2:8" ht="25.5" customHeight="1">
      <c r="B21" s="21" t="s">
        <v>20</v>
      </c>
      <c r="C21" s="22" t="s">
        <v>8</v>
      </c>
      <c r="D21" s="24">
        <v>10</v>
      </c>
      <c r="E21" s="24">
        <f aca="true" t="shared" si="5" ref="E21">D21*48</f>
        <v>480</v>
      </c>
      <c r="F21" s="25"/>
      <c r="G21" s="26">
        <f aca="true" t="shared" si="6" ref="G21">F21*E21</f>
        <v>0</v>
      </c>
      <c r="H21" s="10"/>
    </row>
    <row r="22" spans="2:8" ht="25.5" customHeight="1">
      <c r="B22" s="21" t="s">
        <v>21</v>
      </c>
      <c r="C22" s="22" t="s">
        <v>8</v>
      </c>
      <c r="D22" s="24">
        <v>10</v>
      </c>
      <c r="E22" s="24">
        <f aca="true" t="shared" si="7" ref="E22">D22*48</f>
        <v>480</v>
      </c>
      <c r="F22" s="25"/>
      <c r="G22" s="26">
        <f aca="true" t="shared" si="8" ref="G22">F22*E22</f>
        <v>0</v>
      </c>
      <c r="H22" s="10"/>
    </row>
    <row r="23" spans="2:8" ht="25.5" customHeight="1">
      <c r="B23" s="21" t="s">
        <v>22</v>
      </c>
      <c r="C23" s="22" t="s">
        <v>8</v>
      </c>
      <c r="D23" s="24">
        <v>10</v>
      </c>
      <c r="E23" s="24">
        <f aca="true" t="shared" si="9" ref="E23">D23*48</f>
        <v>480</v>
      </c>
      <c r="F23" s="25"/>
      <c r="G23" s="26">
        <f aca="true" t="shared" si="10" ref="G23">F23*E23</f>
        <v>0</v>
      </c>
      <c r="H23" s="10"/>
    </row>
    <row r="24" spans="2:8" ht="12.75" customHeight="1">
      <c r="B24" s="6"/>
      <c r="C24" s="7"/>
      <c r="D24" s="8"/>
      <c r="E24" s="8"/>
      <c r="F24" s="9"/>
      <c r="G24" s="9"/>
      <c r="H24" s="10"/>
    </row>
    <row r="25" spans="2:7" s="11" customFormat="1" ht="25.5" customHeight="1">
      <c r="B25" s="16" t="s">
        <v>23</v>
      </c>
      <c r="C25" s="16"/>
      <c r="D25" s="29">
        <f>SUM(G6:G24)</f>
        <v>0</v>
      </c>
      <c r="E25" s="30"/>
      <c r="F25" s="30"/>
      <c r="G25" s="31"/>
    </row>
    <row r="26" ht="10.5"/>
    <row r="27" ht="10.5" hidden="1"/>
    <row r="28" ht="10.5" hidden="1"/>
    <row r="29" ht="10.5" hidden="1"/>
    <row r="30" ht="10.5" hidden="1"/>
    <row r="31" ht="10.5" hidden="1"/>
    <row r="32" ht="10.5" hidden="1"/>
    <row r="33" ht="10.5" hidden="1"/>
    <row r="34" ht="10.5" hidden="1"/>
    <row r="35" ht="10.5" hidden="1"/>
    <row r="36" ht="10.5" hidden="1"/>
    <row r="37" ht="10.5" hidden="1"/>
    <row r="38" ht="10.5" hidden="1"/>
    <row r="39" ht="10.5" hidden="1"/>
    <row r="40" ht="10.5" hidden="1"/>
    <row r="41" ht="10.5" hidden="1"/>
    <row r="42" ht="10.5" hidden="1"/>
    <row r="43" ht="10.5" hidden="1"/>
    <row r="44" ht="10.5" hidden="1"/>
    <row r="45" ht="10.5" hidden="1"/>
    <row r="46" ht="10.5" hidden="1"/>
    <row r="47" ht="10.5" hidden="1"/>
    <row r="48" ht="10.5" hidden="1"/>
    <row r="49" ht="10.5" hidden="1"/>
    <row r="50" ht="10.5" hidden="1"/>
    <row r="51" ht="10.5" hidden="1"/>
    <row r="52" ht="10.5" hidden="1"/>
    <row r="53" ht="10.5" hidden="1"/>
    <row r="54" ht="10.5" hidden="1"/>
    <row r="55" ht="10.5" hidden="1"/>
    <row r="56" ht="10.5" hidden="1"/>
    <row r="57" ht="10.5" hidden="1"/>
    <row r="58" ht="10.5" hidden="1"/>
    <row r="59" ht="10.5" hidden="1"/>
    <row r="60" ht="10.5" hidden="1"/>
    <row r="61" ht="10.5" hidden="1"/>
    <row r="62" ht="10.5" hidden="1"/>
    <row r="63" ht="10.5" hidden="1"/>
    <row r="64" ht="10.5" hidden="1"/>
    <row r="65" ht="10.5" hidden="1"/>
    <row r="66" ht="10.5"/>
    <row r="67" ht="10.5"/>
    <row r="68" ht="10.5"/>
    <row r="69" ht="10.5"/>
    <row r="70" ht="10.5"/>
  </sheetData>
  <mergeCells count="1">
    <mergeCell ref="D25:G25"/>
  </mergeCells>
  <printOptions horizontalCentered="1"/>
  <pageMargins left="0.7874015748031497" right="0.7874015748031497" top="1.1811023622047245" bottom="0.3937007874015748" header="0" footer="0"/>
  <pageSetup fitToHeight="3" horizontalDpi="600" verticalDpi="600" orientation="portrait" paperSize="9" r:id="rId1"/>
  <colBreaks count="1" manualBreakCount="1">
    <brk id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2012-12-13T17:32:42Z</dcterms:created>
  <dcterms:modified xsi:type="dcterms:W3CDTF">2017-07-31T11:16:22Z</dcterms:modified>
  <cp:category/>
  <cp:version/>
  <cp:contentType/>
  <cp:contentStatus/>
</cp:coreProperties>
</file>