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170" windowHeight="1099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<sst xmlns="http://schemas.openxmlformats.org/spreadsheetml/2006/main" count="25" uniqueCount="22">
  <si>
    <t>ANO/NE</t>
  </si>
  <si>
    <t>Podpis statutárního orgánu:</t>
  </si>
  <si>
    <t>Razítko společnosti:</t>
  </si>
  <si>
    <t>Veřejná zakázka</t>
  </si>
  <si>
    <t>Poznámka (upřesnění parametru)</t>
  </si>
  <si>
    <t>DPH 21%</t>
  </si>
  <si>
    <t>"Městské služby ÚL – pořízení boxů pro zemřelé“</t>
  </si>
  <si>
    <t>Specifikační list požadovaného zařízení:</t>
  </si>
  <si>
    <t>1 ks dvoudvéřového chladícího boxu pro uložení 6-ti zemřelých v rakvích v nerez provedení</t>
  </si>
  <si>
    <t>1 ks dvoudvéřového mrazicího boxu pro uložení 6-ti zemřelých v rakvích v nerez provedení</t>
  </si>
  <si>
    <t>doprava</t>
  </si>
  <si>
    <t>cena bez DPH</t>
  </si>
  <si>
    <t>1 ks chladící jednotky splitové provedení se podstropním výparníkem a odvodem kondenzační kapaliny pro chladicí box</t>
  </si>
  <si>
    <t>1 ks chladící jednotky splitové provedení se podstropním výparníkem a odvodem kondenzační kapaliny pro mrazicí box</t>
  </si>
  <si>
    <t>1 ks polohovacího vozíku v robusním provedení, nosnost min. 250 kg, opatřen elektromotorem napájeným baterií o napětí 24V, vč. nabíjecího zařízení (230V/50Hz)</t>
  </si>
  <si>
    <t>vnitřní výbava boxů - regálový systém vč. plat pro robusní provedení, stojany plat opatřena válečkovými tratěmi pro horizontální posun</t>
  </si>
  <si>
    <t>Specifikační list a výkaz výměr  - boxy pro zemřelé</t>
  </si>
  <si>
    <t>* do kolonky ANO/NE doplňte, zda nabízené zařízení odpovídá parametru, pokud je parametr kvalitativně vyšší, uveďte jaký parametr nabízíte.</t>
  </si>
  <si>
    <t>x</t>
  </si>
  <si>
    <t>cena boxů pro zemřelé bez DPH</t>
  </si>
  <si>
    <t>cena boxů pro zemřelé s DPH</t>
  </si>
  <si>
    <t>montáž vč. napojení, servis a výchozí 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</si>
</sst>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i/>
      <sz val="10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4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0" xfId="0" applyBorder="1"/>
    <xf numFmtId="0" fontId="3" fillId="4" borderId="8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4" borderId="9" xfId="0" applyFont="1" applyFill="1" applyBorder="1" applyAlignment="1">
      <alignment/>
    </xf>
    <xf numFmtId="0" fontId="3" fillId="2" borderId="0" xfId="0" applyFont="1" applyFill="1" applyBorder="1" applyAlignment="1">
      <alignment horizontal="justify" vertical="center"/>
    </xf>
    <xf numFmtId="0" fontId="0" fillId="0" borderId="0" xfId="0" applyAlignment="1">
      <alignment/>
    </xf>
    <xf numFmtId="0" fontId="3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" fontId="0" fillId="4" borderId="13" xfId="0" applyNumberFormat="1" applyFill="1" applyBorder="1" applyProtection="1">
      <protection/>
    </xf>
    <xf numFmtId="4" fontId="0" fillId="0" borderId="12" xfId="0" applyNumberFormat="1" applyBorder="1" applyProtection="1">
      <protection/>
    </xf>
    <xf numFmtId="4" fontId="6" fillId="4" borderId="14" xfId="0" applyNumberFormat="1" applyFont="1" applyFill="1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 topLeftCell="A1">
      <selection activeCell="E17" sqref="E17"/>
    </sheetView>
  </sheetViews>
  <sheetFormatPr defaultColWidth="9.140625" defaultRowHeight="15"/>
  <cols>
    <col min="2" max="2" width="82.421875" style="0" customWidth="1"/>
    <col min="3" max="3" width="15.00390625" style="0" customWidth="1"/>
    <col min="4" max="4" width="13.140625" style="0" customWidth="1"/>
    <col min="5" max="5" width="36.7109375" style="0" customWidth="1"/>
  </cols>
  <sheetData>
    <row r="1" spans="2:6" ht="26.25">
      <c r="B1" s="9" t="s">
        <v>16</v>
      </c>
      <c r="D1" s="7"/>
      <c r="E1" s="8"/>
      <c r="F1" s="8"/>
    </row>
    <row r="2" spans="4:6" ht="15.75">
      <c r="D2" s="7"/>
      <c r="E2" s="8"/>
      <c r="F2" s="8"/>
    </row>
    <row r="3" ht="15.75">
      <c r="B3" s="6" t="s">
        <v>3</v>
      </c>
    </row>
    <row r="4" spans="2:4" ht="32.25" customHeight="1" thickBot="1">
      <c r="B4" s="20" t="s">
        <v>6</v>
      </c>
      <c r="C4" s="21"/>
      <c r="D4" s="21"/>
    </row>
    <row r="5" spans="2:5" ht="16.5" thickBot="1">
      <c r="B5" s="12" t="s">
        <v>7</v>
      </c>
      <c r="C5" s="22" t="s">
        <v>11</v>
      </c>
      <c r="D5" s="13" t="s">
        <v>0</v>
      </c>
      <c r="E5" s="14" t="s">
        <v>4</v>
      </c>
    </row>
    <row r="6" spans="2:5" ht="31.5">
      <c r="B6" s="4" t="s">
        <v>8</v>
      </c>
      <c r="C6" s="31"/>
      <c r="D6" s="10"/>
      <c r="E6" s="24"/>
    </row>
    <row r="7" spans="2:5" ht="31.5">
      <c r="B7" s="5" t="s">
        <v>9</v>
      </c>
      <c r="C7" s="32"/>
      <c r="D7" s="11"/>
      <c r="E7" s="25"/>
    </row>
    <row r="8" spans="2:5" ht="31.5">
      <c r="B8" s="5" t="s">
        <v>12</v>
      </c>
      <c r="C8" s="32"/>
      <c r="D8" s="11"/>
      <c r="E8" s="25"/>
    </row>
    <row r="9" spans="2:5" ht="31.5">
      <c r="B9" s="5" t="s">
        <v>13</v>
      </c>
      <c r="C9" s="32"/>
      <c r="D9" s="11"/>
      <c r="E9" s="25"/>
    </row>
    <row r="10" spans="2:5" ht="31.5">
      <c r="B10" s="5" t="s">
        <v>15</v>
      </c>
      <c r="C10" s="32"/>
      <c r="D10" s="11"/>
      <c r="E10" s="25"/>
    </row>
    <row r="11" spans="2:5" ht="47.25">
      <c r="B11" s="5" t="s">
        <v>14</v>
      </c>
      <c r="C11" s="32"/>
      <c r="D11" s="11"/>
      <c r="E11" s="25"/>
    </row>
    <row r="12" spans="2:5" ht="15" customHeight="1">
      <c r="B12" s="5" t="s">
        <v>21</v>
      </c>
      <c r="C12" s="32"/>
      <c r="D12" s="29" t="s">
        <v>18</v>
      </c>
      <c r="E12" s="30" t="s">
        <v>18</v>
      </c>
    </row>
    <row r="13" spans="2:5" ht="15" customHeight="1">
      <c r="B13" s="5" t="s">
        <v>10</v>
      </c>
      <c r="C13" s="32"/>
      <c r="D13" s="29" t="s">
        <v>18</v>
      </c>
      <c r="E13" s="30" t="s">
        <v>18</v>
      </c>
    </row>
    <row r="14" spans="2:3" ht="15.75">
      <c r="B14" s="19" t="s">
        <v>19</v>
      </c>
      <c r="C14" s="26">
        <f>SUM(C6:C13)</f>
        <v>0</v>
      </c>
    </row>
    <row r="15" spans="2:3" ht="15.75">
      <c r="B15" s="15" t="s">
        <v>5</v>
      </c>
      <c r="C15" s="27">
        <f>C14*0.21</f>
        <v>0</v>
      </c>
    </row>
    <row r="16" spans="2:3" ht="16.5" thickBot="1">
      <c r="B16" s="17" t="s">
        <v>20</v>
      </c>
      <c r="C16" s="28">
        <f>SUM(C14,C15)</f>
        <v>0</v>
      </c>
    </row>
    <row r="17" spans="2:4" ht="15">
      <c r="B17" s="23" t="s">
        <v>17</v>
      </c>
      <c r="C17" s="16"/>
      <c r="D17" s="16"/>
    </row>
    <row r="18" spans="2:4" ht="15">
      <c r="B18" s="18"/>
      <c r="C18" s="16"/>
      <c r="D18" s="16"/>
    </row>
    <row r="19" ht="15.75">
      <c r="B19" s="1" t="s">
        <v>2</v>
      </c>
    </row>
    <row r="20" ht="15.75">
      <c r="B20" s="1" t="s">
        <v>1</v>
      </c>
    </row>
    <row r="21" ht="15.75">
      <c r="B21" s="2"/>
    </row>
    <row r="22" ht="15">
      <c r="B22" s="3"/>
    </row>
    <row r="23" ht="15.75">
      <c r="B23" s="1"/>
    </row>
    <row r="24" ht="15.75">
      <c r="B24" s="2"/>
    </row>
  </sheetData>
  <sheetProtection algorithmName="SHA-512" hashValue="zc/fyuIuod5EuszBbxtJcx9cb640B5ctQ7N8vBihNmm4GU/2L8b6g81ZMMTm2j3oztogFnQAKpQxHkq8NMMXkQ==" saltValue="6kR5XA1LoFGD8a7xs2HBMA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Jakoubková Radka, Ing.</cp:lastModifiedBy>
  <cp:lastPrinted>2017-03-27T12:43:18Z</cp:lastPrinted>
  <dcterms:created xsi:type="dcterms:W3CDTF">2017-03-25T16:14:34Z</dcterms:created>
  <dcterms:modified xsi:type="dcterms:W3CDTF">2019-01-11T08:26:01Z</dcterms:modified>
  <cp:category/>
  <cp:version/>
  <cp:contentType/>
  <cp:contentStatus/>
</cp:coreProperties>
</file>