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<sst xmlns="http://schemas.openxmlformats.org/spreadsheetml/2006/main" count="27" uniqueCount="27">
  <si>
    <t xml:space="preserve">HW vč SW</t>
  </si>
  <si>
    <t xml:space="preserve">Číslo položky</t>
  </si>
  <si>
    <t xml:space="preserve">Název a popis položky</t>
  </si>
  <si>
    <t xml:space="preserve">počet kusů</t>
  </si>
  <si>
    <t xml:space="preserve">cena bez DPH za kus</t>
  </si>
  <si>
    <t xml:space="preserve">cena celkem bez DPH</t>
  </si>
  <si>
    <t xml:space="preserve">Tablet  ( pro programování stavebnic MŠ + další funkce)  - včetně odolného obalu</t>
  </si>
  <si>
    <t xml:space="preserve">displej min 10,2 "min  2160x1620 Retina, interní paměť min 128 GB, Wi-Fi, Bluetooth, webkamera min 8 Mpx + 1,2 Mpx, výdrž baterie až 10 h</t>
  </si>
  <si>
    <t xml:space="preserve">Notebook (pro programování didaktických stavebnic ZŠ,SŠ)</t>
  </si>
  <si>
    <t xml:space="preserve">Display: min. 13,3" IPS, dotykový, Rozlišení: min. FULL HD, Procesor: min. 6600 bodů v Average CPU Mark na cpubenchmerk.net, Interní diskové úložiště: SSD NVMe min. 250GB, Záruka: min. 2 roky, Operační paměť: min.  8GB DDR4, Grafická karta: integrovaná, Operační systém: aktuální operační systém plně nativně kompatibilní s operačním systémem používaným na koncových zařízeních zadavatele, Konektivita:  HDMI, min. 1x USB 3.0 - Type A, min. 1x USB 3.2 - Type C, min. 1x USB 3.2 GEN 2 (Thunderbolt 3) - Type C, Wireless konektivita: 802.11a/b/g/n/ac, Bluetooth min. V5.0, Klávesnice: česká, podsvícená</t>
  </si>
  <si>
    <t xml:space="preserve">Počítač vč. monitory pro CAD, 3D tisk, VR</t>
  </si>
  <si>
    <t xml:space="preserve">CPU: min. 14000 bodů v Average CPU Mark na https://www.cpubenchmark.net/, max. 70W TDP, ECC Memory Supported, L3 cache min 1,5MB/core, Operační paměť: min. 16GB DDR4, Úložné zařízení: min. 900GB SSD, rozhraní M.2 PCIe NVMe, min. 3400/3000MBps Read/Write, Grafický akcelerátor: min. 6GB GDDR6, Šířka sběrnice 192bit, min. 1900 nezávislých výpočetních jader, min. 14 800 v Average G3D Mark na https://www.videocardbenchmark.net; Napájecí zdroj: s dostatečným výkonem pro provoz stroje s účinností min. 90%, Konektivita: "min. 1x GLAN min. 4x USB 3.2 HDMI - propojitelnost s monitorem v sestavě (min. 2m kabel bez použití redukcí) DP - propojitelnost s AR brýlemi" Operační systém: licence na aktuální  operační systém nativně kompatibilní se systémem používaným zadavatelem Příslušenství: kabelová myš a klávesnice Monitor: min. 27", IPS, FullHD, Pivot, USB Hub, Kontrast 1000:1, Výškově nastavitelný podstavec, Matný/Antireflexní povrch displeje, Pozorovací úhly vertikálně i svisle 178°, Jas 250 cd/m2  Záruka: min. 24 měsíců, oprava komponent výměnným způsobem </t>
  </si>
  <si>
    <t xml:space="preserve">3D pero</t>
  </si>
  <si>
    <t xml:space="preserve">Podpora vlákna PLA, ABS a PCL s průměrem min. 1,75 mm, napájení přes USB, včetně síťového adaptéru</t>
  </si>
  <si>
    <t xml:space="preserve">ruční 3D skener</t>
  </si>
  <si>
    <t xml:space="preserve">Konektivita USB, Typ výstupního souboru OBJ, PLY, STL, Rozlišení detailu 1mm, Přesnost skenování  3mm</t>
  </si>
  <si>
    <t xml:space="preserve">VR Brýle</t>
  </si>
  <si>
    <t xml:space="preserve">Rozsah: 360 stupňů, Display: AMOLED, Rozlišení: 2x min. 1 440 x 1 600, Frekvence: min. 90 Hz, Náhlavní souprava: VR brýle s originálním sluchátkovým HeadSetem a nastavitelným hlavovým mostem, Rozhraní: USB 3.0 typ C, Bluethooth, Mikrofony: min. 2x s funkcí potlačení hluku, Kamera: duální kamera, Senzory: min. SteamVR Tracking, G-sensor, gyroskop, IPD sensor, Příslušenství: 2x ruční ovladače, 2x základní stanice, 2x microUSB nabíječky, 3x napájecí adaptéry, Podporovaný Operační systém: kompatibilní s OS položky 1,3</t>
  </si>
  <si>
    <t xml:space="preserve">Digitální tužka</t>
  </si>
  <si>
    <t xml:space="preserve">Digitální tužka k tabletu podporující gesta, rozpoznává přítlak a náklon, kompatibilní s 1,1.</t>
  </si>
  <si>
    <t xml:space="preserve">Multifunkční zařízení</t>
  </si>
  <si>
    <t xml:space="preserve">Laserová tiskárna barevná, multifunkční, A4, tiskárna, skener, kopírka, 21 stran za minutu, 1200x 1200dpi, 1GB, barevné dotykové LCD, automatický podavač (ADF), duplex, AirPrint, USB 2.0, LAN, WiFi</t>
  </si>
  <si>
    <t xml:space="preserve">Sada pohyblivých programovatelných robotických hraček ve tvaru včelky s dokovací/nabíjecí stanicí, min. 6 kusů hraček v sadě</t>
  </si>
  <si>
    <t xml:space="preserve">Pohyblivá programovatelná robotická hračka pro výuku základů programování u dětí v předškolním a mladším školním věku - pohyb hračky vpřed/vzad/vlevo/vpravo programovatelný samostatně v jednotlivých směrech, krokování, start/stop. Programování pohybu tlačítky, zabudovaný akumulátor, možnost komunikace pomocí rozhraní Bluetooth, doprovodné optické a akustické efekty (provedení vhodné pro předškolní a mladší školní věk). Omyvatelná krytka robota umožňující pokreslení popisovači. Nabíjecí stanice. Požadavek na barevné provedení: průsvitný umělý obal, přes který bude vidět na vnitřní technické vybavení robota.</t>
  </si>
  <si>
    <t xml:space="preserve">Celkem bez DPH</t>
  </si>
  <si>
    <t xml:space="preserve">DPH (21%)</t>
  </si>
  <si>
    <t xml:space="preserve">Celkem s DPH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</si>
</sst>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[$CZK]"/>
    <numFmt numFmtId="166" formatCode="@"/>
    <numFmt numFmtId="167" formatCode="0.00\ %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i val="true"/>
      <sz val="11"/>
      <color rgb="FF000000"/>
      <name val="Calibri"/>
      <family val="0"/>
      <charset val="238"/>
    </font>
    <font>
      <i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6E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3.73046875" defaultRowHeight="12.8" zeroHeight="false" outlineLevelRow="0" outlineLevelCol="0"/>
  <cols>
    <col collapsed="false" customWidth="true" hidden="false" outlineLevel="0" max="1" min="1" style="1" width="8.18"/>
    <col collapsed="false" customWidth="true" hidden="false" outlineLevel="0" max="2" min="2" style="0" width="67.15"/>
    <col collapsed="false" customWidth="true" hidden="false" outlineLevel="0" max="3" min="3" style="1" width="6.66"/>
    <col collapsed="false" customWidth="true" hidden="false" outlineLevel="0" max="5" min="4" style="0" width="6.66"/>
    <col collapsed="false" customWidth="true" hidden="false" outlineLevel="0" max="23" min="6" style="0" width="6.31"/>
    <col collapsed="false" customWidth="true" hidden="false" outlineLevel="0" max="1025" min="1020" style="0" width="11.52"/>
  </cols>
  <sheetData>
    <row r="1" customFormat="false" ht="17.35" hidden="false" customHeight="false" outlineLevel="0" collapsed="false">
      <c r="A1" s="2"/>
      <c r="B1" s="3" t="s">
        <v>0</v>
      </c>
      <c r="C1" s="3"/>
      <c r="D1" s="3"/>
      <c r="E1" s="3"/>
    </row>
    <row r="2" s="6" customFormat="true" ht="46.25" hidden="false" customHeight="false" outlineLevel="0" collapsed="false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AMF2" s="0"/>
      <c r="AMG2" s="0"/>
      <c r="AMH2" s="0"/>
      <c r="AMI2" s="0"/>
      <c r="AMJ2" s="0"/>
    </row>
    <row r="3" customFormat="false" ht="25.35" hidden="false" customHeight="false" outlineLevel="0" collapsed="false">
      <c r="A3" s="7" t="n">
        <v>1.1</v>
      </c>
      <c r="B3" s="8" t="s">
        <v>6</v>
      </c>
      <c r="C3" s="9" t="n">
        <v>9</v>
      </c>
      <c r="D3" s="10"/>
      <c r="E3" s="10" t="n">
        <f aca="false">SUM(C3 *D3)</f>
        <v>0</v>
      </c>
    </row>
    <row r="4" customFormat="false" ht="23.85" hidden="false" customHeight="false" outlineLevel="0" collapsed="false">
      <c r="A4" s="11"/>
      <c r="B4" s="12" t="s">
        <v>7</v>
      </c>
      <c r="C4" s="9"/>
      <c r="D4" s="10"/>
      <c r="E4" s="10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customFormat="false" ht="15" hidden="false" customHeight="false" outlineLevel="0" collapsed="false">
      <c r="A5" s="7" t="n">
        <v>1.2</v>
      </c>
      <c r="B5" s="14" t="s">
        <v>8</v>
      </c>
      <c r="C5" s="15" t="n">
        <v>9</v>
      </c>
      <c r="D5" s="10"/>
      <c r="E5" s="10" t="n">
        <f aca="false">SUM(C5 *D5)</f>
        <v>0</v>
      </c>
    </row>
    <row r="6" customFormat="false" ht="102.2" hidden="false" customHeight="false" outlineLevel="0" collapsed="false">
      <c r="A6" s="11"/>
      <c r="B6" s="16" t="s">
        <v>9</v>
      </c>
      <c r="C6" s="15"/>
      <c r="D6" s="10"/>
      <c r="E6" s="10"/>
      <c r="F6" s="13"/>
      <c r="G6" s="13"/>
      <c r="H6" s="13"/>
      <c r="I6" s="13"/>
      <c r="J6" s="17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customFormat="false" ht="15" hidden="false" customHeight="false" outlineLevel="0" collapsed="false">
      <c r="A7" s="11" t="n">
        <v>1.3</v>
      </c>
      <c r="B7" s="18" t="s">
        <v>10</v>
      </c>
      <c r="C7" s="15" t="n">
        <v>5</v>
      </c>
      <c r="D7" s="10"/>
      <c r="E7" s="10" t="n">
        <f aca="false">SUM(C7 *D7)</f>
        <v>0</v>
      </c>
    </row>
    <row r="8" customFormat="false" ht="169.15" hidden="false" customHeight="true" outlineLevel="0" collapsed="false">
      <c r="A8" s="11"/>
      <c r="B8" s="19" t="s">
        <v>11</v>
      </c>
      <c r="C8" s="15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customFormat="false" ht="15" hidden="false" customHeight="false" outlineLevel="0" collapsed="false">
      <c r="A9" s="11" t="n">
        <v>1.4</v>
      </c>
      <c r="B9" s="14" t="s">
        <v>12</v>
      </c>
      <c r="C9" s="15" t="n">
        <v>16</v>
      </c>
      <c r="D9" s="10"/>
      <c r="E9" s="10" t="n">
        <f aca="false">SUM(C9 *D9)</f>
        <v>0</v>
      </c>
    </row>
    <row r="10" customFormat="false" ht="23.85" hidden="false" customHeight="false" outlineLevel="0" collapsed="false">
      <c r="A10" s="11"/>
      <c r="B10" s="20" t="s">
        <v>13</v>
      </c>
      <c r="C10" s="15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customFormat="false" ht="15" hidden="false" customHeight="false" outlineLevel="0" collapsed="false">
      <c r="A11" s="11" t="n">
        <v>1.5</v>
      </c>
      <c r="B11" s="14" t="s">
        <v>14</v>
      </c>
      <c r="C11" s="15" t="n">
        <v>1</v>
      </c>
      <c r="D11" s="10"/>
      <c r="E11" s="10" t="n">
        <f aca="false">SUM(C11 *D11)</f>
        <v>0</v>
      </c>
    </row>
    <row r="12" customFormat="false" ht="23.85" hidden="false" customHeight="false" outlineLevel="0" collapsed="false">
      <c r="A12" s="11"/>
      <c r="B12" s="20" t="s">
        <v>15</v>
      </c>
      <c r="C12" s="21"/>
      <c r="D12" s="10"/>
      <c r="E12" s="10"/>
    </row>
    <row r="13" customFormat="false" ht="15" hidden="false" customHeight="false" outlineLevel="0" collapsed="false">
      <c r="A13" s="11" t="n">
        <v>1.6</v>
      </c>
      <c r="B13" s="18" t="s">
        <v>16</v>
      </c>
      <c r="C13" s="21" t="n">
        <v>1</v>
      </c>
      <c r="D13" s="10"/>
      <c r="E13" s="10" t="n">
        <f aca="false">SUM(C13 *D13)</f>
        <v>0</v>
      </c>
    </row>
    <row r="14" customFormat="false" ht="91" hidden="false" customHeight="false" outlineLevel="0" collapsed="false">
      <c r="A14" s="11"/>
      <c r="B14" s="20" t="s">
        <v>17</v>
      </c>
      <c r="C14" s="21"/>
      <c r="D14" s="10"/>
      <c r="E14" s="10"/>
    </row>
    <row r="15" customFormat="false" ht="15" hidden="false" customHeight="false" outlineLevel="0" collapsed="false">
      <c r="A15" s="11" t="n">
        <v>1.7</v>
      </c>
      <c r="B15" s="18" t="s">
        <v>18</v>
      </c>
      <c r="C15" s="21" t="n">
        <v>9</v>
      </c>
      <c r="D15" s="10"/>
      <c r="E15" s="10" t="n">
        <f aca="false">SUM(C15 *D15)</f>
        <v>0</v>
      </c>
    </row>
    <row r="16" customFormat="false" ht="23.85" hidden="false" customHeight="false" outlineLevel="0" collapsed="false">
      <c r="A16" s="11"/>
      <c r="B16" s="20" t="s">
        <v>19</v>
      </c>
      <c r="C16" s="21"/>
      <c r="D16" s="10"/>
      <c r="E16" s="10"/>
    </row>
    <row r="17" customFormat="false" ht="15" hidden="false" customHeight="false" outlineLevel="0" collapsed="false">
      <c r="A17" s="11" t="n">
        <v>1.8</v>
      </c>
      <c r="B17" s="18" t="s">
        <v>20</v>
      </c>
      <c r="C17" s="21" t="n">
        <v>1</v>
      </c>
      <c r="D17" s="10"/>
      <c r="E17" s="10" t="n">
        <f aca="false">SUM(C17 *D17)</f>
        <v>0</v>
      </c>
    </row>
    <row r="18" customFormat="false" ht="35.05" hidden="false" customHeight="false" outlineLevel="0" collapsed="false">
      <c r="A18" s="11"/>
      <c r="B18" s="20" t="s">
        <v>21</v>
      </c>
      <c r="C18" s="21"/>
      <c r="D18" s="10"/>
      <c r="E18" s="10"/>
    </row>
    <row r="19" customFormat="false" ht="25.35" hidden="false" customHeight="false" outlineLevel="0" collapsed="false">
      <c r="A19" s="11" t="n">
        <v>1.9</v>
      </c>
      <c r="B19" s="18" t="s">
        <v>22</v>
      </c>
      <c r="C19" s="21" t="n">
        <v>1</v>
      </c>
      <c r="D19" s="10"/>
      <c r="E19" s="10" t="n">
        <f aca="false">SUM(C19 *D19)</f>
        <v>0</v>
      </c>
    </row>
    <row r="20" customFormat="false" ht="102.2" hidden="false" customHeight="false" outlineLevel="0" collapsed="false">
      <c r="A20" s="11"/>
      <c r="B20" s="20" t="s">
        <v>23</v>
      </c>
      <c r="C20" s="21"/>
      <c r="D20" s="10"/>
      <c r="E20" s="10"/>
    </row>
    <row r="21" customFormat="false" ht="13.8" hidden="false" customHeight="false" outlineLevel="0" collapsed="false">
      <c r="A21" s="2"/>
      <c r="B21" s="22" t="s">
        <v>24</v>
      </c>
      <c r="C21" s="23"/>
      <c r="D21" s="24"/>
      <c r="E21" s="24" t="n">
        <f aca="false">SUM(E3:E14)</f>
        <v>0</v>
      </c>
    </row>
    <row r="22" customFormat="false" ht="13.8" hidden="false" customHeight="false" outlineLevel="0" collapsed="false">
      <c r="A22" s="2"/>
      <c r="B22" s="25" t="s">
        <v>25</v>
      </c>
      <c r="C22" s="23"/>
      <c r="D22" s="24"/>
      <c r="E22" s="24" t="n">
        <f aca="false">E21*0.21</f>
        <v>0</v>
      </c>
    </row>
    <row r="23" customFormat="false" ht="13.8" hidden="false" customHeight="false" outlineLevel="0" collapsed="false">
      <c r="A23" s="2"/>
      <c r="B23" s="26" t="s">
        <v>26</v>
      </c>
      <c r="C23" s="27"/>
      <c r="D23" s="28"/>
      <c r="E23" s="28" t="n">
        <f aca="false">E22+E21</f>
        <v>0</v>
      </c>
    </row>
    <row r="44" customFormat="false" ht="12.8" hidden="false" customHeight="false" outlineLevel="0" collapsed="false">
      <c r="B44" s="2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2020-06-01T09:25:31Z</dcterms:created>
  <dc:creator/>
  <dc:description/>
  <dc:language>cs-CZ</dc:language>
  <cp:lastModifiedBy/>
  <dcterms:modified xsi:type="dcterms:W3CDTF">2020-06-01T09:25:55Z</dcterms:modified>
  <cp:revision>1</cp:revision>
  <dc:subject/>
  <dc:title/>
</cp:coreProperties>
</file>