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8800" windowHeight="12660" activeTab="0"/>
  </bookViews>
  <sheets>
    <sheet name="List1" sheetId="1" r:id="rId1"/>
  </sheets>
  <definedNames>
    <definedName name="_xlnm.Print_Area" localSheetId="0">'List1'!$B$2:$K$50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<sst xmlns="http://schemas.openxmlformats.org/spreadsheetml/2006/main" count="50" uniqueCount="37">
  <si>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>Ceník – stanovení nabídkové ceny</t>
  </si>
  <si>
    <t>Měsíční cena v Kč bez DPH</t>
  </si>
  <si>
    <t>Počet měsíců</t>
  </si>
  <si>
    <t>DPH</t>
  </si>
  <si>
    <t>DPH v Kč</t>
  </si>
  <si>
    <t xml:space="preserve">Ceník servisních prací na místě </t>
  </si>
  <si>
    <t>Basic</t>
  </si>
  <si>
    <t>Advanced</t>
  </si>
  <si>
    <t>Specialist</t>
  </si>
  <si>
    <t>Expert</t>
  </si>
  <si>
    <t>Cena za dopravu do místa instalace</t>
  </si>
  <si>
    <t>v Kč bez DPH</t>
  </si>
  <si>
    <t>Ceník servisních prací vzdáleně</t>
  </si>
  <si>
    <t>připojení + první změna v Kč bez DPH / změna</t>
  </si>
  <si>
    <t>Celková cena 
v Kč bez DPH</t>
  </si>
  <si>
    <t>Celková cena 
v Kč vč. DPH</t>
  </si>
  <si>
    <t>Základní cena 
v Kč/hod. bez DPH</t>
  </si>
  <si>
    <t>Cena mimo pracovní dobu 
v Kč/hod. bez DPH</t>
  </si>
  <si>
    <t>Cena o víkendu 
v Kč/hod. bez DPH</t>
  </si>
  <si>
    <t>každá další změna v Kč bez DPH / změna</t>
  </si>
  <si>
    <t>Hardware a software</t>
  </si>
  <si>
    <t>Veškeré OS a případné virtualizační platformy, DB, apod. *</t>
  </si>
  <si>
    <t>Serverový hardware *</t>
  </si>
  <si>
    <t>Pozn. *) Detailní popis uvede Dodavatel v nabídce</t>
  </si>
  <si>
    <t>Software HiPath DLS v poslední verzi *</t>
  </si>
  <si>
    <t>Software HiPath DTB v poslední verzi *</t>
  </si>
  <si>
    <t>Software ATECO AccountiX v poslední verzi *</t>
  </si>
  <si>
    <t>Implementační služby</t>
  </si>
  <si>
    <t>Instalace HW serveru, případné virtualizační platformy, OS, DB, apod.</t>
  </si>
  <si>
    <t>Instalace / reinstalace aplikací DLS, DTB, AccoutiX, ProfiX</t>
  </si>
  <si>
    <t>Software ProfiX Manager v poslední verzi *</t>
  </si>
  <si>
    <t>Celková cena pro hodnocení VZMR</t>
  </si>
  <si>
    <t>Celkem</t>
  </si>
  <si>
    <t>Servisní služby dle čl. 1.1 Přílohy č. 3 Výzvy</t>
  </si>
  <si>
    <t>Servisní služby dle čl. 1.2 Přílohy č. 3 Výzvy</t>
  </si>
  <si>
    <t>Služby a dodávky dle čl. 1.3 Přílohy č. 3 Výzvy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</si>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</sst>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" fontId="0" fillId="4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9"/>
  <sheetViews>
    <sheetView tabSelected="1" workbookViewId="0" topLeftCell="A1">
      <selection activeCell="H42" sqref="H42"/>
    </sheetView>
  </sheetViews>
  <sheetFormatPr defaultColWidth="0" defaultRowHeight="11.25" zeroHeight="1"/>
  <cols>
    <col min="1" max="3" width="3.33203125" style="1" customWidth="1"/>
    <col min="4" max="4" width="27.83203125" style="1" customWidth="1"/>
    <col min="5" max="7" width="10.83203125" style="1" customWidth="1"/>
    <col min="8" max="8" width="13.83203125" style="1" customWidth="1"/>
    <col min="9" max="9" width="5.83203125" style="8" customWidth="1"/>
    <col min="10" max="11" width="13.83203125" style="1" customWidth="1"/>
    <col min="12" max="12" width="3.33203125" style="1" customWidth="1"/>
    <col min="13" max="16384" width="9.33203125" style="1" hidden="1" customWidth="1"/>
  </cols>
  <sheetData>
    <row r="1" ht="11.25"/>
    <row r="2" ht="18">
      <c r="B2" s="7" t="s">
        <v>36</v>
      </c>
    </row>
    <row r="3" ht="18">
      <c r="B3" s="7" t="s">
        <v>0</v>
      </c>
    </row>
    <row r="4" ht="11.25"/>
    <row r="5" spans="2:11" s="11" customFormat="1" ht="12.75">
      <c r="B5" s="9" t="s">
        <v>33</v>
      </c>
      <c r="C5" s="10"/>
      <c r="D5" s="10"/>
      <c r="E5" s="10"/>
      <c r="F5" s="10"/>
      <c r="G5" s="10"/>
      <c r="H5" s="10"/>
      <c r="I5" s="12"/>
      <c r="J5" s="10"/>
      <c r="K5" s="10"/>
    </row>
    <row r="6" ht="11.25">
      <c r="B6" s="6"/>
    </row>
    <row r="7" spans="6:11" s="2" customFormat="1" ht="33.75">
      <c r="F7" s="19" t="s">
        <v>1</v>
      </c>
      <c r="G7" s="19" t="s">
        <v>2</v>
      </c>
      <c r="H7" s="19" t="s">
        <v>14</v>
      </c>
      <c r="I7" s="19" t="s">
        <v>3</v>
      </c>
      <c r="J7" s="19" t="s">
        <v>4</v>
      </c>
      <c r="K7" s="19" t="s">
        <v>15</v>
      </c>
    </row>
    <row r="8" spans="4:11" ht="11.25">
      <c r="D8" s="15" t="s">
        <v>33</v>
      </c>
      <c r="E8" s="17"/>
      <c r="F8" s="31"/>
      <c r="G8" s="14">
        <v>48</v>
      </c>
      <c r="H8" s="4">
        <f>G8*F8</f>
        <v>0</v>
      </c>
      <c r="I8" s="13">
        <v>0.21</v>
      </c>
      <c r="J8" s="4">
        <f>I8*H8</f>
        <v>0</v>
      </c>
      <c r="K8" s="5">
        <f>H8+J8</f>
        <v>0</v>
      </c>
    </row>
    <row r="9" ht="11.25"/>
    <row r="10" ht="11.25"/>
    <row r="11" spans="2:11" s="11" customFormat="1" ht="12.75">
      <c r="B11" s="20" t="s">
        <v>34</v>
      </c>
      <c r="C11" s="21"/>
      <c r="D11" s="21"/>
      <c r="E11" s="21"/>
      <c r="F11" s="21"/>
      <c r="G11" s="21"/>
      <c r="H11" s="21"/>
      <c r="I11" s="22"/>
      <c r="J11" s="21"/>
      <c r="K11" s="21"/>
    </row>
    <row r="12" ht="11.25"/>
    <row r="13" ht="11.25">
      <c r="C13" s="1" t="s">
        <v>5</v>
      </c>
    </row>
    <row r="14" spans="5:7" ht="56.25">
      <c r="E14" s="19" t="s">
        <v>16</v>
      </c>
      <c r="F14" s="19" t="s">
        <v>17</v>
      </c>
      <c r="G14" s="19" t="s">
        <v>18</v>
      </c>
    </row>
    <row r="15" spans="4:7" ht="11.25">
      <c r="D15" s="3" t="s">
        <v>6</v>
      </c>
      <c r="E15" s="31"/>
      <c r="F15" s="31"/>
      <c r="G15" s="31"/>
    </row>
    <row r="16" spans="4:7" ht="11.25">
      <c r="D16" s="3" t="s">
        <v>7</v>
      </c>
      <c r="E16" s="31"/>
      <c r="F16" s="31"/>
      <c r="G16" s="31"/>
    </row>
    <row r="17" spans="4:7" ht="11.25">
      <c r="D17" s="3" t="s">
        <v>8</v>
      </c>
      <c r="E17" s="31"/>
      <c r="F17" s="31"/>
      <c r="G17" s="31"/>
    </row>
    <row r="18" spans="4:7" ht="11.25">
      <c r="D18" s="3" t="s">
        <v>9</v>
      </c>
      <c r="E18" s="31"/>
      <c r="F18" s="31"/>
      <c r="G18" s="31"/>
    </row>
    <row r="19" ht="11.25"/>
    <row r="20" ht="11.25">
      <c r="C20" s="1" t="s">
        <v>10</v>
      </c>
    </row>
    <row r="21" spans="4:6" ht="11.25">
      <c r="D21" s="30" t="s">
        <v>11</v>
      </c>
      <c r="E21" s="30"/>
      <c r="F21" s="31"/>
    </row>
    <row r="22" ht="11.25"/>
    <row r="23" ht="11.25">
      <c r="C23" s="1" t="s">
        <v>12</v>
      </c>
    </row>
    <row r="24" spans="4:6" ht="11.25">
      <c r="D24" s="30" t="s">
        <v>13</v>
      </c>
      <c r="E24" s="30"/>
      <c r="F24" s="31"/>
    </row>
    <row r="25" spans="4:6" ht="11.25">
      <c r="D25" s="30" t="s">
        <v>19</v>
      </c>
      <c r="E25" s="30"/>
      <c r="F25" s="31"/>
    </row>
    <row r="26" ht="11.25"/>
    <row r="27" ht="11.25"/>
    <row r="28" spans="2:11" ht="12.75">
      <c r="B28" s="20" t="s">
        <v>35</v>
      </c>
      <c r="C28" s="21"/>
      <c r="D28" s="21"/>
      <c r="E28" s="21"/>
      <c r="F28" s="21"/>
      <c r="G28" s="21"/>
      <c r="H28" s="21"/>
      <c r="I28" s="22"/>
      <c r="J28" s="21"/>
      <c r="K28" s="21"/>
    </row>
    <row r="29" ht="11.25"/>
    <row r="30" ht="11.25">
      <c r="C30" s="1" t="s">
        <v>20</v>
      </c>
    </row>
    <row r="31" spans="8:11" ht="22.5">
      <c r="H31" s="19" t="s">
        <v>14</v>
      </c>
      <c r="I31" s="19" t="s">
        <v>3</v>
      </c>
      <c r="J31" s="19" t="s">
        <v>4</v>
      </c>
      <c r="K31" s="19" t="s">
        <v>15</v>
      </c>
    </row>
    <row r="32" spans="4:11" ht="11.25">
      <c r="D32" s="15" t="s">
        <v>22</v>
      </c>
      <c r="E32" s="16"/>
      <c r="F32" s="16"/>
      <c r="G32" s="17"/>
      <c r="H32" s="31"/>
      <c r="I32" s="13">
        <v>0.21</v>
      </c>
      <c r="J32" s="4">
        <f>I32*H32</f>
        <v>0</v>
      </c>
      <c r="K32" s="5">
        <f>H32+J32</f>
        <v>0</v>
      </c>
    </row>
    <row r="33" spans="4:11" ht="11.25">
      <c r="D33" s="15" t="s">
        <v>21</v>
      </c>
      <c r="E33" s="16"/>
      <c r="F33" s="16"/>
      <c r="G33" s="17"/>
      <c r="H33" s="31"/>
      <c r="I33" s="13">
        <v>0.21</v>
      </c>
      <c r="J33" s="4">
        <f>I33*H33</f>
        <v>0</v>
      </c>
      <c r="K33" s="5">
        <f>H33+J33</f>
        <v>0</v>
      </c>
    </row>
    <row r="34" spans="4:11" ht="11.25">
      <c r="D34" s="15" t="s">
        <v>24</v>
      </c>
      <c r="E34" s="16"/>
      <c r="F34" s="16"/>
      <c r="G34" s="17"/>
      <c r="H34" s="31"/>
      <c r="I34" s="13">
        <v>0.21</v>
      </c>
      <c r="J34" s="4">
        <f aca="true" t="shared" si="0" ref="J34:J37">I34*H34</f>
        <v>0</v>
      </c>
      <c r="K34" s="5">
        <f aca="true" t="shared" si="1" ref="K34:K37">H34+J34</f>
        <v>0</v>
      </c>
    </row>
    <row r="35" spans="4:11" ht="11.25">
      <c r="D35" s="15" t="s">
        <v>25</v>
      </c>
      <c r="E35" s="16"/>
      <c r="F35" s="16"/>
      <c r="G35" s="17"/>
      <c r="H35" s="31"/>
      <c r="I35" s="13">
        <v>0.21</v>
      </c>
      <c r="J35" s="4">
        <f t="shared" si="0"/>
        <v>0</v>
      </c>
      <c r="K35" s="5">
        <f t="shared" si="1"/>
        <v>0</v>
      </c>
    </row>
    <row r="36" spans="4:11" ht="11.25">
      <c r="D36" s="15" t="s">
        <v>26</v>
      </c>
      <c r="E36" s="16"/>
      <c r="F36" s="16"/>
      <c r="G36" s="17"/>
      <c r="H36" s="31"/>
      <c r="I36" s="13">
        <v>0.21</v>
      </c>
      <c r="J36" s="4">
        <f t="shared" si="0"/>
        <v>0</v>
      </c>
      <c r="K36" s="5">
        <f t="shared" si="1"/>
        <v>0</v>
      </c>
    </row>
    <row r="37" spans="4:11" ht="11.25">
      <c r="D37" s="15" t="s">
        <v>30</v>
      </c>
      <c r="E37" s="16"/>
      <c r="F37" s="16"/>
      <c r="G37" s="17"/>
      <c r="H37" s="31"/>
      <c r="I37" s="13">
        <v>0.21</v>
      </c>
      <c r="J37" s="4">
        <f t="shared" si="0"/>
        <v>0</v>
      </c>
      <c r="K37" s="5">
        <f t="shared" si="1"/>
        <v>0</v>
      </c>
    </row>
    <row r="38" ht="11.25">
      <c r="D38" s="18" t="s">
        <v>23</v>
      </c>
    </row>
    <row r="39" ht="11.25">
      <c r="D39" s="18"/>
    </row>
    <row r="40" ht="11.25">
      <c r="C40" s="1" t="s">
        <v>27</v>
      </c>
    </row>
    <row r="41" spans="8:11" ht="22.5">
      <c r="H41" s="19" t="s">
        <v>14</v>
      </c>
      <c r="I41" s="19" t="s">
        <v>3</v>
      </c>
      <c r="J41" s="19" t="s">
        <v>4</v>
      </c>
      <c r="K41" s="19" t="s">
        <v>15</v>
      </c>
    </row>
    <row r="42" spans="4:11" ht="11.25">
      <c r="D42" s="15" t="s">
        <v>28</v>
      </c>
      <c r="E42" s="16"/>
      <c r="F42" s="16"/>
      <c r="G42" s="17"/>
      <c r="H42" s="31"/>
      <c r="I42" s="13">
        <v>0.21</v>
      </c>
      <c r="J42" s="4">
        <f>I42*H42</f>
        <v>0</v>
      </c>
      <c r="K42" s="5">
        <f>H42+J42</f>
        <v>0</v>
      </c>
    </row>
    <row r="43" spans="4:11" ht="11.25">
      <c r="D43" s="15" t="s">
        <v>29</v>
      </c>
      <c r="E43" s="16"/>
      <c r="F43" s="16"/>
      <c r="G43" s="17"/>
      <c r="H43" s="31"/>
      <c r="I43" s="13">
        <v>0.21</v>
      </c>
      <c r="J43" s="4">
        <f>I43*H43</f>
        <v>0</v>
      </c>
      <c r="K43" s="5">
        <f>H43+J43</f>
        <v>0</v>
      </c>
    </row>
    <row r="44" ht="11.25"/>
    <row r="45" ht="11.25"/>
    <row r="46" spans="2:11" ht="12.75">
      <c r="B46" s="20" t="s">
        <v>31</v>
      </c>
      <c r="C46" s="21"/>
      <c r="D46" s="21"/>
      <c r="E46" s="21"/>
      <c r="F46" s="21"/>
      <c r="G46" s="21"/>
      <c r="H46" s="21"/>
      <c r="I46" s="22"/>
      <c r="J46" s="21"/>
      <c r="K46" s="21"/>
    </row>
    <row r="47" ht="11.25"/>
    <row r="48" spans="8:11" s="11" customFormat="1" ht="51">
      <c r="H48" s="23" t="s">
        <v>14</v>
      </c>
      <c r="I48" s="23" t="s">
        <v>3</v>
      </c>
      <c r="J48" s="23" t="s">
        <v>4</v>
      </c>
      <c r="K48" s="23" t="s">
        <v>15</v>
      </c>
    </row>
    <row r="49" spans="4:11" s="11" customFormat="1" ht="19.5" customHeight="1">
      <c r="D49" s="24" t="s">
        <v>32</v>
      </c>
      <c r="E49" s="25"/>
      <c r="F49" s="25"/>
      <c r="G49" s="26"/>
      <c r="H49" s="28">
        <f>SUM(H7:H48)</f>
        <v>0</v>
      </c>
      <c r="I49" s="27">
        <v>0.21</v>
      </c>
      <c r="J49" s="28">
        <f>I49*H49</f>
        <v>0</v>
      </c>
      <c r="K49" s="29">
        <f>H49+J49</f>
        <v>0</v>
      </c>
    </row>
    <row r="50" ht="11.25"/>
    <row r="51" ht="11.25"/>
    <row r="52" ht="11.25"/>
  </sheetData>
  <sheetProtection password="CC89" sheet="1" objects="1" scenarios="1"/>
  <mergeCells count="3">
    <mergeCell ref="D21:E21"/>
    <mergeCell ref="D24:E24"/>
    <mergeCell ref="D25:E25"/>
  </mergeCells>
  <printOptions/>
  <pageMargins left="0.5905511811023623" right="0.5905511811023623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2018-02-06T20:24:54Z</dcterms:created>
  <dcterms:modified xsi:type="dcterms:W3CDTF">2018-02-27T09:52:58Z</dcterms:modified>
  <cp:category/>
  <cp:version/>
  <cp:contentType/>
  <cp:contentStatus/>
</cp:coreProperties>
</file>