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/>
  <bookViews>
    <workbookView xWindow="65428" yWindow="65428" windowWidth="23256" windowHeight="12576" activeTab="0"/>
  </bookViews>
  <sheets>
    <sheet name="Neveřejná síť MKDS ÚnL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<sst xmlns="http://schemas.openxmlformats.org/spreadsheetml/2006/main" count="39" uniqueCount="36">
  <si>
    <t>Název položky</t>
  </si>
  <si>
    <t>DPH (%)</t>
  </si>
  <si>
    <t>Výše DPH v Kč</t>
  </si>
  <si>
    <t>Celková cena v Kč bez DPH</t>
  </si>
  <si>
    <t>Celková cena v Kč vč. DPH</t>
  </si>
  <si>
    <t>-</t>
  </si>
  <si>
    <t>Část</t>
  </si>
  <si>
    <t>Dodavatel je oprávněn měnit pouze zažlucená pole</t>
  </si>
  <si>
    <t>CENA CELKEM</t>
  </si>
  <si>
    <t>PODROBNÝ POLOŽKOVÝ ROZPOČET: veřejná zakázka "Neveřejná síť MKDS ÚnL"</t>
  </si>
  <si>
    <t>NS</t>
  </si>
  <si>
    <t>NS1</t>
  </si>
  <si>
    <t>NS2</t>
  </si>
  <si>
    <t>NS3</t>
  </si>
  <si>
    <t>Dodávka neveřejné sítě</t>
  </si>
  <si>
    <t>PS</t>
  </si>
  <si>
    <t>Provoz a technická podpora neveřejné sítě</t>
  </si>
  <si>
    <t>PS1</t>
  </si>
  <si>
    <t>ZZ</t>
  </si>
  <si>
    <t>ZZ1</t>
  </si>
  <si>
    <t>ZZ2</t>
  </si>
  <si>
    <t>ZZ3</t>
  </si>
  <si>
    <r>
      <t>Vyhrazená změna závazku</t>
    </r>
    <r>
      <rPr>
        <b/>
        <vertAlign val="superscript"/>
        <sz val="10"/>
        <rFont val="Arial"/>
        <family val="2"/>
      </rPr>
      <t>2</t>
    </r>
  </si>
  <si>
    <r>
      <rPr>
        <i/>
        <vertAlign val="superscript"/>
        <sz val="10"/>
        <color theme="1"/>
        <rFont val="Arial"/>
        <family val="2"/>
      </rPr>
      <t xml:space="preserve">2 </t>
    </r>
    <r>
      <rPr>
        <i/>
        <sz val="10"/>
        <color theme="1"/>
        <rFont val="Arial"/>
        <family val="2"/>
      </rPr>
      <t>Zadavatel je oprávněn využít možnost zprovoznění 1 až 8 dodatečných kamerových bodů.</t>
    </r>
  </si>
  <si>
    <t>Analýza a nastavení služby (v rozsahu 1 dodatečného kamerového bodu)</t>
  </si>
  <si>
    <t>Analýza a nastavení služby (v rozsahu 15 kamerových bodů) (cena za komplet)</t>
  </si>
  <si>
    <t>Počet MJ</t>
  </si>
  <si>
    <t>Cena v Kč bez DPH za 1 MJ</t>
  </si>
  <si>
    <t>Router vč. zdroje, antén, drobného instalačního materiálu a instalace</t>
  </si>
  <si>
    <t>Router vč. zdroje, antén, drobného instalačního materiálu a instalace (15 ks pro kamerové body + 1 ks záložní router)</t>
  </si>
  <si>
    <t>Provoz a technická podpora neveřejné sítě v rozsahu 15 kamerových bodů (42 měsíců)</t>
  </si>
  <si>
    <t>ZZ4</t>
  </si>
  <si>
    <t>Provoz a technická podpora neveřejné sítě v rozsahu 1 dodatečného kamerového bodu (42 měsíců)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</si>
  <si>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>Pilotní provoz bude poskytován po dobu 3 měsíců (nemusí být v úplném rozsahu) - ukončen musí být k 30. 6. 2023.</t>
    </r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</si>
  <si>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10"/>
        <color theme="1"/>
        <rFont val="Arial"/>
        <family val="2"/>
      </rPr>
      <t>Zkušební provoz bude poskytován po dobu 1 měsíce (musí být v úplném rozsahu) - ukončen musí být k 30. 6. 2023.</t>
    </r>
  </si>
  <si>
    <r>
      <t>Pilotní / zkušební provoz 1 kamerového bodu (3 měsíce)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</si>
</sst>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0"/>
  <sheetViews>
    <sheetView tabSelected="1" zoomScale="120" zoomScaleNormal="120" zoomScalePageLayoutView="75" workbookViewId="0" topLeftCell="A1">
      <selection activeCell="B13" sqref="B13"/>
    </sheetView>
  </sheetViews>
  <sheetFormatPr defaultColWidth="9.28125" defaultRowHeight="15"/>
  <cols>
    <col min="1" max="1" width="5.00390625" style="6" bestFit="1" customWidth="1"/>
    <col min="2" max="2" width="95.8515625" style="6" customWidth="1"/>
    <col min="3" max="3" width="10.421875" style="6" customWidth="1"/>
    <col min="4" max="4" width="15.421875" style="6" customWidth="1"/>
    <col min="5" max="5" width="17.421875" style="6" customWidth="1"/>
    <col min="6" max="6" width="12.421875" style="6" customWidth="1"/>
    <col min="7" max="7" width="13.57421875" style="6" customWidth="1"/>
    <col min="8" max="8" width="17.57421875" style="6" customWidth="1"/>
    <col min="9" max="16384" width="9.28125" style="6" customWidth="1"/>
  </cols>
  <sheetData>
    <row r="2" spans="2:8" ht="36" customHeight="1">
      <c r="B2" s="21" t="s">
        <v>9</v>
      </c>
      <c r="C2" s="22"/>
      <c r="D2" s="22"/>
      <c r="E2" s="22"/>
      <c r="F2" s="22"/>
      <c r="G2" s="22"/>
      <c r="H2" s="22"/>
    </row>
    <row r="3" spans="1:8" ht="26.25" customHeight="1">
      <c r="A3" s="7" t="s">
        <v>6</v>
      </c>
      <c r="B3" s="7" t="s">
        <v>0</v>
      </c>
      <c r="C3" s="8" t="s">
        <v>26</v>
      </c>
      <c r="D3" s="8" t="s">
        <v>27</v>
      </c>
      <c r="E3" s="8" t="s">
        <v>3</v>
      </c>
      <c r="F3" s="8" t="s">
        <v>1</v>
      </c>
      <c r="G3" s="8" t="s">
        <v>2</v>
      </c>
      <c r="H3" s="8" t="s">
        <v>4</v>
      </c>
    </row>
    <row r="4" spans="1:8" ht="15">
      <c r="A4" s="18" t="s">
        <v>10</v>
      </c>
      <c r="B4" s="17" t="s">
        <v>14</v>
      </c>
      <c r="C4" s="15"/>
      <c r="D4" s="16"/>
      <c r="E4" s="16"/>
      <c r="F4" s="16"/>
      <c r="G4" s="16"/>
      <c r="H4" s="16"/>
    </row>
    <row r="5" spans="1:8" ht="14.4">
      <c r="A5" s="19" t="s">
        <v>11</v>
      </c>
      <c r="B5" s="4" t="s">
        <v>29</v>
      </c>
      <c r="C5" s="5">
        <v>16</v>
      </c>
      <c r="D5" s="1"/>
      <c r="E5" s="2">
        <f aca="true" t="shared" si="0" ref="E5">C5*D5</f>
        <v>0</v>
      </c>
      <c r="F5" s="3"/>
      <c r="G5" s="2">
        <f aca="true" t="shared" si="1" ref="G5">E5*F5</f>
        <v>0</v>
      </c>
      <c r="H5" s="2">
        <f aca="true" t="shared" si="2" ref="H5">E5+G5</f>
        <v>0</v>
      </c>
    </row>
    <row r="6" spans="1:8" ht="14.4">
      <c r="A6" s="19" t="s">
        <v>12</v>
      </c>
      <c r="B6" s="20" t="s">
        <v>25</v>
      </c>
      <c r="C6" s="5">
        <v>1</v>
      </c>
      <c r="D6" s="1"/>
      <c r="E6" s="2">
        <f aca="true" t="shared" si="3" ref="E6">C6*D6</f>
        <v>0</v>
      </c>
      <c r="F6" s="3"/>
      <c r="G6" s="2">
        <f>E6*F6</f>
        <v>0</v>
      </c>
      <c r="H6" s="2">
        <f>E6+G6</f>
        <v>0</v>
      </c>
    </row>
    <row r="7" spans="1:8" ht="15.6">
      <c r="A7" s="19" t="s">
        <v>13</v>
      </c>
      <c r="B7" s="20" t="s">
        <v>35</v>
      </c>
      <c r="C7" s="5">
        <v>15</v>
      </c>
      <c r="D7" s="1"/>
      <c r="E7" s="2">
        <f aca="true" t="shared" si="4" ref="E7">C7*D7</f>
        <v>0</v>
      </c>
      <c r="F7" s="3"/>
      <c r="G7" s="2">
        <f>E7*F7</f>
        <v>0</v>
      </c>
      <c r="H7" s="2">
        <f>E7+G7</f>
        <v>0</v>
      </c>
    </row>
    <row r="8" spans="1:8" ht="15">
      <c r="A8" s="18" t="s">
        <v>15</v>
      </c>
      <c r="B8" s="17" t="s">
        <v>16</v>
      </c>
      <c r="C8" s="15"/>
      <c r="D8" s="16"/>
      <c r="E8" s="16"/>
      <c r="F8" s="16"/>
      <c r="G8" s="16"/>
      <c r="H8" s="16"/>
    </row>
    <row r="9" spans="1:8" ht="14.4">
      <c r="A9" s="19" t="s">
        <v>17</v>
      </c>
      <c r="B9" s="23" t="s">
        <v>30</v>
      </c>
      <c r="C9" s="5">
        <v>42</v>
      </c>
      <c r="D9" s="1"/>
      <c r="E9" s="2">
        <f aca="true" t="shared" si="5" ref="E9">C9*D9</f>
        <v>0</v>
      </c>
      <c r="F9" s="3"/>
      <c r="G9" s="2">
        <f aca="true" t="shared" si="6" ref="G9">E9*F9</f>
        <v>0</v>
      </c>
      <c r="H9" s="2">
        <f aca="true" t="shared" si="7" ref="H9">E9+G9</f>
        <v>0</v>
      </c>
    </row>
    <row r="10" spans="1:8" ht="15.6">
      <c r="A10" s="18" t="s">
        <v>18</v>
      </c>
      <c r="B10" s="17" t="s">
        <v>22</v>
      </c>
      <c r="C10" s="15"/>
      <c r="D10" s="16"/>
      <c r="E10" s="16"/>
      <c r="F10" s="16"/>
      <c r="G10" s="16"/>
      <c r="H10" s="16"/>
    </row>
    <row r="11" spans="1:8" ht="14.4">
      <c r="A11" s="19" t="s">
        <v>19</v>
      </c>
      <c r="B11" s="4" t="s">
        <v>28</v>
      </c>
      <c r="C11" s="5">
        <v>1</v>
      </c>
      <c r="D11" s="1"/>
      <c r="E11" s="2">
        <f aca="true" t="shared" si="8" ref="E11">C11*D11</f>
        <v>0</v>
      </c>
      <c r="F11" s="3"/>
      <c r="G11" s="2">
        <f>E11*F11</f>
        <v>0</v>
      </c>
      <c r="H11" s="2">
        <f>E11+G11</f>
        <v>0</v>
      </c>
    </row>
    <row r="12" spans="1:8" ht="14.4">
      <c r="A12" s="19" t="s">
        <v>20</v>
      </c>
      <c r="B12" s="4" t="s">
        <v>24</v>
      </c>
      <c r="C12" s="5">
        <v>1</v>
      </c>
      <c r="D12" s="1"/>
      <c r="E12" s="2">
        <f aca="true" t="shared" si="9" ref="E12:E14">C12*D12</f>
        <v>0</v>
      </c>
      <c r="F12" s="3"/>
      <c r="G12" s="2">
        <f>E12*F12</f>
        <v>0</v>
      </c>
      <c r="H12" s="2">
        <f>E12+G12</f>
        <v>0</v>
      </c>
    </row>
    <row r="13" spans="1:8" ht="15.6">
      <c r="A13" s="19" t="s">
        <v>21</v>
      </c>
      <c r="B13" s="20" t="s">
        <v>35</v>
      </c>
      <c r="C13" s="5">
        <v>1</v>
      </c>
      <c r="D13" s="1"/>
      <c r="E13" s="2">
        <f t="shared" si="9"/>
        <v>0</v>
      </c>
      <c r="F13" s="3"/>
      <c r="G13" s="2">
        <f>E13*F13</f>
        <v>0</v>
      </c>
      <c r="H13" s="2">
        <f>E13+G13</f>
        <v>0</v>
      </c>
    </row>
    <row r="14" spans="1:8" ht="14.4">
      <c r="A14" s="19" t="s">
        <v>31</v>
      </c>
      <c r="B14" s="23" t="s">
        <v>32</v>
      </c>
      <c r="C14" s="5">
        <v>42</v>
      </c>
      <c r="D14" s="1"/>
      <c r="E14" s="2">
        <f t="shared" si="9"/>
        <v>0</v>
      </c>
      <c r="F14" s="3"/>
      <c r="G14" s="2">
        <f aca="true" t="shared" si="10" ref="G14">E14*F14</f>
        <v>0</v>
      </c>
      <c r="H14" s="2">
        <f aca="true" t="shared" si="11" ref="H14">E14+G14</f>
        <v>0</v>
      </c>
    </row>
    <row r="15" spans="2:8" ht="18.75" customHeight="1">
      <c r="B15" s="9" t="s">
        <v>8</v>
      </c>
      <c r="C15" s="10" t="s">
        <v>5</v>
      </c>
      <c r="D15" s="11" t="s">
        <v>5</v>
      </c>
      <c r="E15" s="12">
        <f>SUM(E5:E14)</f>
        <v>0</v>
      </c>
      <c r="F15" s="13" t="s">
        <v>5</v>
      </c>
      <c r="G15" s="12">
        <f>SUM(G5:G14)</f>
        <v>0</v>
      </c>
      <c r="H15" s="12">
        <f>E15+G15</f>
        <v>0</v>
      </c>
    </row>
    <row r="16" ht="15">
      <c r="B16" s="14"/>
    </row>
    <row r="17" ht="15">
      <c r="B17" s="14" t="s">
        <v>7</v>
      </c>
    </row>
    <row r="18" ht="15">
      <c r="B18" s="14" t="s">
        <v>33</v>
      </c>
    </row>
    <row r="19" ht="15">
      <c r="B19" s="14" t="s">
        <v>34</v>
      </c>
    </row>
    <row r="20" ht="15">
      <c r="B20" s="14" t="s">
        <v>23</v>
      </c>
    </row>
  </sheetData>
  <mergeCells count="1">
    <mergeCell ref="B2:H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2"/>
  <headerFooter>
    <oddHeader>&amp;C&amp;G&amp;RVZ22065</oddHeader>
    <oddFooter>&amp;L&amp;F&amp;C&amp;A&amp;R&amp;P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2021-04-01T16:32:07Z</cp:lastPrinted>
  <dcterms:created xsi:type="dcterms:W3CDTF">2017-04-25T13:20:19Z</dcterms:created>
  <dcterms:modified xsi:type="dcterms:W3CDTF">2022-09-14T09:29:17Z</dcterms:modified>
  <cp:category/>
  <cp:version/>
  <cp:contentType/>
  <cp:contentStatus/>
</cp:coreProperties>
</file>